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2021年新增债券项目调整情况表" sheetId="1" r:id="rId1"/>
  </sheets>
  <definedNames/>
  <calcPr calcMode="manual" fullCalcOnLoad="1"/>
</workbook>
</file>

<file path=xl/sharedStrings.xml><?xml version="1.0" encoding="utf-8"?>
<sst xmlns="http://schemas.openxmlformats.org/spreadsheetml/2006/main" count="109" uniqueCount="54">
  <si>
    <t>附件4</t>
  </si>
  <si>
    <t>翁源县2022年新增债券项目调整情况表</t>
  </si>
  <si>
    <t>单位：万元</t>
  </si>
  <si>
    <t>批次</t>
  </si>
  <si>
    <t>债券全称</t>
  </si>
  <si>
    <t>发行年度</t>
  </si>
  <si>
    <t>债券类型</t>
  </si>
  <si>
    <t>原项目信息</t>
  </si>
  <si>
    <t>调整后项目信息</t>
  </si>
  <si>
    <t>县区</t>
  </si>
  <si>
    <t>项目名称</t>
  </si>
  <si>
    <t>项目主管部门</t>
  </si>
  <si>
    <t>项目建设单位</t>
  </si>
  <si>
    <t>本次拟调整用途金额</t>
  </si>
  <si>
    <t>其中：用于资本金金额</t>
  </si>
  <si>
    <t>项目类型</t>
  </si>
  <si>
    <t>本次拟安排债券金额</t>
  </si>
  <si>
    <t>第一批（5月）</t>
  </si>
  <si>
    <t>2022年广东省政府一般债券（二期）</t>
  </si>
  <si>
    <t>一般债券</t>
  </si>
  <si>
    <t>浈江区</t>
  </si>
  <si>
    <t>北江河道综合整治工程</t>
  </si>
  <si>
    <t>翁源县</t>
  </si>
  <si>
    <t>翁源县陈璘小学建设项目</t>
  </si>
  <si>
    <t>小学教育</t>
  </si>
  <si>
    <t>翁源县农村安全饮用水保障工程</t>
  </si>
  <si>
    <t>农林水利项目</t>
  </si>
  <si>
    <t>第二批（8月）</t>
  </si>
  <si>
    <t>2021年广东省政府专项债券（八十五期）</t>
  </si>
  <si>
    <t>其他专项债券</t>
  </si>
  <si>
    <t>广东省韶关市翁源县兰花产业园建设项目</t>
  </si>
  <si>
    <t>广东省（韶关）粤台农业合作试验区翁源核心区管理委员会</t>
  </si>
  <si>
    <t>翁源县园洞水库工程项目</t>
  </si>
  <si>
    <t>2022年广东省政府专项债券（十五期）</t>
  </si>
  <si>
    <t>2022年广东省政府专项债券（十四期）</t>
  </si>
  <si>
    <t>中国兰花技能培训学院</t>
  </si>
  <si>
    <t>翁源县公共资产管理中心</t>
  </si>
  <si>
    <t>翁源县龙泽城市建设投资有限公司</t>
  </si>
  <si>
    <t>翁源县人民医院改扩建补短板项目</t>
  </si>
  <si>
    <t>社会事业项目</t>
  </si>
  <si>
    <t>翁源县2020年老旧小区改造建设项目（一期）</t>
  </si>
  <si>
    <t>保障性住房项目</t>
  </si>
  <si>
    <t>2022年广东省政府专项债券（二十一期）</t>
  </si>
  <si>
    <t>2022年广东省政府专项债券（二十九期）</t>
  </si>
  <si>
    <t>翁源县污水处理厂及城区管网配套工程</t>
  </si>
  <si>
    <t>翁源县住房和城乡建设管理局</t>
  </si>
  <si>
    <t>翁源产业园工业园区配套基础设施建设项目（韶关南部对接大湾区产业共建平台）</t>
  </si>
  <si>
    <t>市政与产业园区基础设施项目</t>
  </si>
  <si>
    <t>第三批（10月）</t>
  </si>
  <si>
    <t>2022年广东省政府专项债券（二十三期）</t>
  </si>
  <si>
    <t>翁源县全域旅游配套设施项目</t>
  </si>
  <si>
    <t>翁源县文化广电旅游体育局</t>
  </si>
  <si>
    <t>新会区</t>
  </si>
  <si>
    <t>广东省江门市新会区乡村振兴示范片区建设项目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</si>
</sst>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2"/>
      <name val="黑体"/>
      <family val="3"/>
    </font>
    <font>
      <sz val="10"/>
      <name val="黑体"/>
      <family val="3"/>
    </font>
    <font>
      <sz val="10"/>
      <name val="Times New Roman"/>
      <family val="1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/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8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176" fontId="0" fillId="0" borderId="0" xfId="0" applyNumberForma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177" fontId="7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177" fontId="6" fillId="0" borderId="13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77" fontId="6" fillId="0" borderId="16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"/>
  <sheetViews>
    <sheetView tabSelected="1" zoomScaleSheetLayoutView="100" workbookViewId="0" topLeftCell="A1">
      <selection activeCell="D3" sqref="D3"/>
    </sheetView>
  </sheetViews>
  <sheetFormatPr defaultColWidth="9.00390625" defaultRowHeight="13.5"/>
  <cols>
    <col min="3" max="3" width="11.00390625" style="0" customWidth="1"/>
    <col min="4" max="4" width="32.25390625" style="0" customWidth="1"/>
    <col min="5" max="6" width="12.50390625" style="0" customWidth="1"/>
    <col min="7" max="7" width="14.00390625" style="0" customWidth="1"/>
    <col min="8" max="8" width="27.875" style="0" customWidth="1"/>
    <col min="9" max="9" width="13.50390625" style="0" customWidth="1"/>
    <col min="10" max="10" width="13.50390625" style="2" customWidth="1"/>
    <col min="11" max="11" width="15.50390625" style="2" customWidth="1"/>
    <col min="12" max="12" width="10.125" style="0" customWidth="1"/>
    <col min="15" max="15" width="11.125" style="0" customWidth="1"/>
  </cols>
  <sheetData>
    <row r="1" spans="1:2" ht="21" customHeight="1">
      <c r="A1" s="3" t="s">
        <v>0</v>
      </c>
      <c r="B1" s="3"/>
    </row>
    <row r="2" spans="1:12" ht="46.5" customHeight="1">
      <c r="A2" s="4" t="s">
        <v>1</v>
      </c>
      <c r="B2" s="4"/>
      <c r="C2" s="5"/>
      <c r="D2" s="5"/>
      <c r="E2" s="5"/>
      <c r="F2" s="5"/>
      <c r="G2" s="5"/>
      <c r="H2" s="5"/>
      <c r="I2" s="5"/>
      <c r="J2" s="29"/>
      <c r="K2" s="29"/>
      <c r="L2" s="5"/>
    </row>
    <row r="3" spans="1:15" ht="30" customHeight="1">
      <c r="A3" s="6"/>
      <c r="B3" s="6"/>
      <c r="C3" s="6"/>
      <c r="D3" s="6"/>
      <c r="E3" s="6"/>
      <c r="F3" s="6"/>
      <c r="G3" s="6"/>
      <c r="H3" s="6"/>
      <c r="I3" s="6"/>
      <c r="L3" s="6"/>
      <c r="O3" s="6" t="s">
        <v>2</v>
      </c>
    </row>
    <row r="4" spans="1:251" ht="33" customHeight="1">
      <c r="A4" s="7" t="s">
        <v>3</v>
      </c>
      <c r="B4" s="7" t="s">
        <v>4</v>
      </c>
      <c r="C4" s="8" t="s">
        <v>5</v>
      </c>
      <c r="D4" s="8" t="s">
        <v>6</v>
      </c>
      <c r="E4" s="9" t="s">
        <v>7</v>
      </c>
      <c r="F4" s="10"/>
      <c r="G4" s="10"/>
      <c r="H4" s="10"/>
      <c r="I4" s="10"/>
      <c r="J4" s="30"/>
      <c r="K4" s="10" t="s">
        <v>8</v>
      </c>
      <c r="L4" s="10"/>
      <c r="M4" s="10"/>
      <c r="N4" s="10"/>
      <c r="O4" s="30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</row>
    <row r="5" spans="1:251" ht="37.5" customHeight="1">
      <c r="A5" s="11"/>
      <c r="B5" s="11"/>
      <c r="C5" s="12"/>
      <c r="D5" s="12"/>
      <c r="E5" s="11" t="s">
        <v>9</v>
      </c>
      <c r="F5" s="11" t="s">
        <v>10</v>
      </c>
      <c r="G5" s="11" t="s">
        <v>11</v>
      </c>
      <c r="H5" s="11" t="s">
        <v>12</v>
      </c>
      <c r="I5" s="32" t="s">
        <v>13</v>
      </c>
      <c r="J5" s="32" t="s">
        <v>14</v>
      </c>
      <c r="K5" s="11" t="s">
        <v>9</v>
      </c>
      <c r="L5" s="11" t="s">
        <v>10</v>
      </c>
      <c r="M5" s="11" t="s">
        <v>15</v>
      </c>
      <c r="N5" s="32" t="s">
        <v>16</v>
      </c>
      <c r="O5" s="32" t="s">
        <v>14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</row>
    <row r="6" spans="1:251" ht="37.5" customHeight="1">
      <c r="A6" s="13" t="s">
        <v>17</v>
      </c>
      <c r="B6" s="14" t="s">
        <v>18</v>
      </c>
      <c r="C6" s="15">
        <v>2022</v>
      </c>
      <c r="D6" s="15" t="s">
        <v>19</v>
      </c>
      <c r="E6" s="16" t="s">
        <v>20</v>
      </c>
      <c r="F6" s="16" t="s">
        <v>21</v>
      </c>
      <c r="G6" s="16"/>
      <c r="H6" s="16"/>
      <c r="I6" s="33">
        <v>2000</v>
      </c>
      <c r="J6" s="33">
        <v>0</v>
      </c>
      <c r="K6" s="34" t="s">
        <v>22</v>
      </c>
      <c r="L6" s="16" t="s">
        <v>23</v>
      </c>
      <c r="M6" s="16" t="s">
        <v>24</v>
      </c>
      <c r="N6" s="33">
        <v>2000</v>
      </c>
      <c r="O6" s="33">
        <v>0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</row>
    <row r="7" spans="1:251" ht="37.5" customHeight="1">
      <c r="A7" s="17"/>
      <c r="B7" s="18" t="s">
        <v>18</v>
      </c>
      <c r="C7" s="19">
        <v>2022</v>
      </c>
      <c r="D7" s="19" t="s">
        <v>19</v>
      </c>
      <c r="E7" s="20" t="s">
        <v>20</v>
      </c>
      <c r="F7" s="20" t="s">
        <v>21</v>
      </c>
      <c r="G7" s="20"/>
      <c r="H7" s="20"/>
      <c r="I7" s="35">
        <v>2500</v>
      </c>
      <c r="J7" s="35">
        <v>0</v>
      </c>
      <c r="K7" s="36" t="s">
        <v>22</v>
      </c>
      <c r="L7" s="20" t="s">
        <v>25</v>
      </c>
      <c r="M7" s="36" t="s">
        <v>26</v>
      </c>
      <c r="N7" s="35">
        <v>2500</v>
      </c>
      <c r="O7" s="35">
        <v>0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</row>
    <row r="8" spans="1:256" s="1" customFormat="1" ht="63.75" customHeight="1">
      <c r="A8" s="21" t="s">
        <v>27</v>
      </c>
      <c r="B8" s="22" t="s">
        <v>28</v>
      </c>
      <c r="C8" s="23">
        <v>2021</v>
      </c>
      <c r="D8" s="24" t="s">
        <v>29</v>
      </c>
      <c r="E8" s="24" t="s">
        <v>22</v>
      </c>
      <c r="F8" s="24" t="s">
        <v>30</v>
      </c>
      <c r="G8" s="24" t="s">
        <v>31</v>
      </c>
      <c r="H8" s="24" t="s">
        <v>31</v>
      </c>
      <c r="I8" s="37">
        <v>1780</v>
      </c>
      <c r="J8" s="37">
        <v>0</v>
      </c>
      <c r="K8" s="24" t="s">
        <v>22</v>
      </c>
      <c r="L8" s="24" t="s">
        <v>32</v>
      </c>
      <c r="M8" s="24" t="s">
        <v>26</v>
      </c>
      <c r="N8" s="37">
        <v>1780</v>
      </c>
      <c r="O8" s="37">
        <v>0</v>
      </c>
      <c r="IR8" s="41"/>
      <c r="IS8" s="41"/>
      <c r="IT8" s="41"/>
      <c r="IU8" s="41"/>
      <c r="IV8" s="41"/>
    </row>
    <row r="9" spans="1:256" s="1" customFormat="1" ht="48.75">
      <c r="A9" s="21"/>
      <c r="B9" s="22" t="s">
        <v>33</v>
      </c>
      <c r="C9" s="23">
        <v>2022</v>
      </c>
      <c r="D9" s="24" t="s">
        <v>29</v>
      </c>
      <c r="E9" s="24" t="s">
        <v>22</v>
      </c>
      <c r="F9" s="24" t="s">
        <v>30</v>
      </c>
      <c r="G9" s="24" t="s">
        <v>31</v>
      </c>
      <c r="H9" s="24" t="s">
        <v>31</v>
      </c>
      <c r="I9" s="37">
        <v>1220</v>
      </c>
      <c r="J9" s="37">
        <v>0</v>
      </c>
      <c r="K9" s="24" t="s">
        <v>22</v>
      </c>
      <c r="L9" s="24" t="s">
        <v>32</v>
      </c>
      <c r="M9" s="24" t="s">
        <v>26</v>
      </c>
      <c r="N9" s="37">
        <v>1220</v>
      </c>
      <c r="O9" s="37">
        <v>0</v>
      </c>
      <c r="IR9"/>
      <c r="IS9"/>
      <c r="IT9"/>
      <c r="IU9"/>
      <c r="IV9"/>
    </row>
    <row r="10" spans="1:256" s="1" customFormat="1" ht="48.75">
      <c r="A10" s="21"/>
      <c r="B10" s="22" t="s">
        <v>34</v>
      </c>
      <c r="C10" s="23">
        <v>2022</v>
      </c>
      <c r="D10" s="24" t="s">
        <v>29</v>
      </c>
      <c r="E10" s="24" t="s">
        <v>22</v>
      </c>
      <c r="F10" s="24" t="s">
        <v>35</v>
      </c>
      <c r="G10" s="24" t="s">
        <v>36</v>
      </c>
      <c r="H10" s="24" t="s">
        <v>37</v>
      </c>
      <c r="I10" s="37">
        <v>3000</v>
      </c>
      <c r="J10" s="37">
        <v>0</v>
      </c>
      <c r="K10" s="24" t="s">
        <v>22</v>
      </c>
      <c r="L10" s="24" t="s">
        <v>38</v>
      </c>
      <c r="M10" s="24" t="s">
        <v>39</v>
      </c>
      <c r="N10" s="37">
        <v>3000</v>
      </c>
      <c r="O10" s="37">
        <v>0</v>
      </c>
      <c r="IR10"/>
      <c r="IS10"/>
      <c r="IT10"/>
      <c r="IU10"/>
      <c r="IV10"/>
    </row>
    <row r="11" spans="1:256" s="1" customFormat="1" ht="48.75">
      <c r="A11" s="21"/>
      <c r="B11" s="22" t="s">
        <v>34</v>
      </c>
      <c r="C11" s="23">
        <v>2022</v>
      </c>
      <c r="D11" s="24" t="s">
        <v>29</v>
      </c>
      <c r="E11" s="24" t="s">
        <v>22</v>
      </c>
      <c r="F11" s="24" t="s">
        <v>35</v>
      </c>
      <c r="G11" s="24" t="s">
        <v>36</v>
      </c>
      <c r="H11" s="24" t="s">
        <v>37</v>
      </c>
      <c r="I11" s="37">
        <v>2000</v>
      </c>
      <c r="J11" s="37">
        <v>0</v>
      </c>
      <c r="K11" s="24" t="s">
        <v>22</v>
      </c>
      <c r="L11" s="24" t="s">
        <v>40</v>
      </c>
      <c r="M11" s="24" t="s">
        <v>41</v>
      </c>
      <c r="N11" s="37">
        <v>2000</v>
      </c>
      <c r="O11" s="37">
        <v>0</v>
      </c>
      <c r="IR11"/>
      <c r="IS11"/>
      <c r="IT11"/>
      <c r="IU11"/>
      <c r="IV11"/>
    </row>
    <row r="12" spans="1:256" s="1" customFormat="1" ht="48.75">
      <c r="A12" s="21"/>
      <c r="B12" s="22" t="s">
        <v>42</v>
      </c>
      <c r="C12" s="23">
        <v>2022</v>
      </c>
      <c r="D12" s="24" t="s">
        <v>29</v>
      </c>
      <c r="E12" s="24" t="s">
        <v>22</v>
      </c>
      <c r="F12" s="24" t="s">
        <v>35</v>
      </c>
      <c r="G12" s="24" t="s">
        <v>36</v>
      </c>
      <c r="H12" s="24" t="s">
        <v>37</v>
      </c>
      <c r="I12" s="37">
        <v>1000</v>
      </c>
      <c r="J12" s="37">
        <v>0</v>
      </c>
      <c r="K12" s="24" t="s">
        <v>22</v>
      </c>
      <c r="L12" s="24" t="s">
        <v>40</v>
      </c>
      <c r="M12" s="24" t="s">
        <v>41</v>
      </c>
      <c r="N12" s="37">
        <v>1000</v>
      </c>
      <c r="O12" s="37">
        <v>0</v>
      </c>
      <c r="IR12"/>
      <c r="IS12"/>
      <c r="IT12"/>
      <c r="IU12"/>
      <c r="IV12"/>
    </row>
    <row r="13" spans="1:256" s="1" customFormat="1" ht="48.75">
      <c r="A13" s="21"/>
      <c r="B13" s="22" t="s">
        <v>43</v>
      </c>
      <c r="C13" s="23">
        <v>2022</v>
      </c>
      <c r="D13" s="24" t="s">
        <v>29</v>
      </c>
      <c r="E13" s="24" t="s">
        <v>22</v>
      </c>
      <c r="F13" s="24" t="s">
        <v>44</v>
      </c>
      <c r="G13" s="24" t="s">
        <v>45</v>
      </c>
      <c r="H13" s="24" t="s">
        <v>45</v>
      </c>
      <c r="I13" s="37">
        <v>2000</v>
      </c>
      <c r="J13" s="37">
        <v>0</v>
      </c>
      <c r="K13" s="24" t="s">
        <v>22</v>
      </c>
      <c r="L13" s="24" t="s">
        <v>32</v>
      </c>
      <c r="M13" s="24" t="s">
        <v>26</v>
      </c>
      <c r="N13" s="37">
        <v>2000</v>
      </c>
      <c r="O13" s="37">
        <v>0</v>
      </c>
      <c r="IR13"/>
      <c r="IS13"/>
      <c r="IT13"/>
      <c r="IU13"/>
      <c r="IV13"/>
    </row>
    <row r="14" spans="1:256" s="1" customFormat="1" ht="96">
      <c r="A14" s="21"/>
      <c r="B14" s="25" t="s">
        <v>43</v>
      </c>
      <c r="C14" s="26">
        <v>2022</v>
      </c>
      <c r="D14" s="21" t="s">
        <v>29</v>
      </c>
      <c r="E14" s="21" t="s">
        <v>22</v>
      </c>
      <c r="F14" s="21" t="s">
        <v>44</v>
      </c>
      <c r="G14" s="21" t="s">
        <v>45</v>
      </c>
      <c r="H14" s="21" t="s">
        <v>45</v>
      </c>
      <c r="I14" s="38">
        <v>3000</v>
      </c>
      <c r="J14" s="38">
        <v>0</v>
      </c>
      <c r="K14" s="21" t="s">
        <v>22</v>
      </c>
      <c r="L14" s="21" t="s">
        <v>46</v>
      </c>
      <c r="M14" s="21" t="s">
        <v>47</v>
      </c>
      <c r="N14" s="38">
        <v>3000</v>
      </c>
      <c r="O14" s="38">
        <v>0</v>
      </c>
      <c r="IR14"/>
      <c r="IS14"/>
      <c r="IT14"/>
      <c r="IU14"/>
      <c r="IV14"/>
    </row>
    <row r="15" spans="1:15" ht="60">
      <c r="A15" s="27" t="s">
        <v>48</v>
      </c>
      <c r="B15" s="25" t="s">
        <v>49</v>
      </c>
      <c r="C15" s="26">
        <v>2022</v>
      </c>
      <c r="D15" s="21" t="s">
        <v>29</v>
      </c>
      <c r="E15" s="21" t="s">
        <v>22</v>
      </c>
      <c r="F15" s="21" t="s">
        <v>50</v>
      </c>
      <c r="G15" s="21" t="s">
        <v>51</v>
      </c>
      <c r="H15" s="21" t="s">
        <v>51</v>
      </c>
      <c r="I15" s="38">
        <v>1000</v>
      </c>
      <c r="J15" s="38">
        <v>0</v>
      </c>
      <c r="K15" s="21" t="s">
        <v>52</v>
      </c>
      <c r="L15" s="21" t="s">
        <v>53</v>
      </c>
      <c r="M15" s="21" t="s">
        <v>26</v>
      </c>
      <c r="N15" s="38">
        <v>1000</v>
      </c>
      <c r="O15" s="38">
        <v>0</v>
      </c>
    </row>
    <row r="22" ht="13.5">
      <c r="E22" s="28"/>
    </row>
  </sheetData>
  <sheetProtection/>
  <mergeCells count="9">
    <mergeCell ref="A2:L2"/>
    <mergeCell ref="E4:J4"/>
    <mergeCell ref="K4:O4"/>
    <mergeCell ref="A4:A5"/>
    <mergeCell ref="A6:A7"/>
    <mergeCell ref="A8:A14"/>
    <mergeCell ref="B4:B5"/>
    <mergeCell ref="C4:C5"/>
    <mergeCell ref="D4:D5"/>
  </mergeCells>
  <dataValidations count="3">
    <dataValidation type="list" allowBlank="1" showInputMessage="1" showErrorMessage="1" sqref="M7 M15 M8:M14">
      <formula1>"棚改项目,交通基础设施项目,能源项目,农林水利项目,生态环保项目,社会事业项目,城乡冷链物流基础设施项目,市政与产业园区基础设施项目,保障性安居工程项目,其他有收益的公益性项目"</formula1>
    </dataValidation>
    <dataValidation type="list" allowBlank="1" showInputMessage="1" showErrorMessage="1" sqref="G4 H4 M4">
      <formula1>"无收益公益性项目,土储项目,棚改项目,其他专项债券项目"</formula1>
    </dataValidation>
    <dataValidation type="list" allowBlank="1" showInputMessage="1" showErrorMessage="1" sqref="D15 D8:D14">
      <formula1>"土储专项债券,棚改专项债券,其他专项债券"</formula1>
    </dataValidation>
  </dataValidations>
  <printOptions horizontalCentered="1"/>
  <pageMargins left="0.39305555555555555" right="0.39305555555555555" top="0.6298611111111111" bottom="0.60625" header="0.5118055555555555" footer="0.5118055555555555"/>
  <pageSetup fitToHeight="0" fitToWidth="1" horizontalDpi="600" verticalDpi="6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</dc:creator>
  <cp:keywords/>
  <dc:description/>
  <cp:lastModifiedBy>Administrator</cp:lastModifiedBy>
  <dcterms:created xsi:type="dcterms:W3CDTF">2019-12-21T02:18:59Z</dcterms:created>
  <dcterms:modified xsi:type="dcterms:W3CDTF">2022-12-22T07:53:52Z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