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成绩表" sheetId="1" r:id="rId1"/>
    <sheet name="Sheet1" sheetId="2" r:id="rId2"/>
  </sheets>
  <definedNames>
    <definedName name="chengji">'成绩表'!$G:$G</definedName>
    <definedName name="gangwei">'成绩表'!$D:$D</definedName>
    <definedName name="_xlnm.Print_Titles" localSheetId="0">'成绩表'!$3:$3</definedName>
    <definedName name="_xlnm._FilterDatabase" localSheetId="0" hidden="1">'成绩表'!$A$3:$K$68</definedName>
  </definedNames>
  <calcPr fullCalcOnLoad="1"/>
</workbook>
</file>

<file path=xl/sharedStrings.xml><?xml version="1.0" encoding="utf-8"?>
<sst xmlns="http://schemas.openxmlformats.org/spreadsheetml/2006/main" count="461" uniqueCount="220">
  <si>
    <t>附件</t>
  </si>
  <si>
    <t>2023年翁源县基层医疗卫生机构人才招聘面试成绩及进入体检人员名单</t>
  </si>
  <si>
    <t>序号</t>
  </si>
  <si>
    <t>面试时间</t>
  </si>
  <si>
    <t>分组</t>
  </si>
  <si>
    <t>专业分类</t>
  </si>
  <si>
    <t>准考证号</t>
  </si>
  <si>
    <t>姓名</t>
  </si>
  <si>
    <t>维度分数</t>
  </si>
  <si>
    <t>面试分数</t>
  </si>
  <si>
    <t>总成绩</t>
  </si>
  <si>
    <t>排名</t>
  </si>
  <si>
    <t>是否进入体检</t>
  </si>
  <si>
    <t>1</t>
  </si>
  <si>
    <t>2023年6月17日上午</t>
  </si>
  <si>
    <t>A</t>
  </si>
  <si>
    <t>护理类</t>
  </si>
  <si>
    <t>2023021</t>
  </si>
  <si>
    <t>官子玉</t>
  </si>
  <si>
    <t>是</t>
  </si>
  <si>
    <t>2</t>
  </si>
  <si>
    <t>2023017</t>
  </si>
  <si>
    <t>禤镇思</t>
  </si>
  <si>
    <t>3</t>
  </si>
  <si>
    <t>2023002</t>
  </si>
  <si>
    <t>邓齐妹</t>
  </si>
  <si>
    <t>4</t>
  </si>
  <si>
    <t>2023015</t>
  </si>
  <si>
    <t>陈翠丽</t>
  </si>
  <si>
    <t>5</t>
  </si>
  <si>
    <t>2023018</t>
  </si>
  <si>
    <t>官丽娣</t>
  </si>
  <si>
    <t>6</t>
  </si>
  <si>
    <t>2023019</t>
  </si>
  <si>
    <t>钟慧琴</t>
  </si>
  <si>
    <t>7</t>
  </si>
  <si>
    <t>2023011</t>
  </si>
  <si>
    <t>沈秀文</t>
  </si>
  <si>
    <t>8</t>
  </si>
  <si>
    <t>2023014</t>
  </si>
  <si>
    <t>梁燕</t>
  </si>
  <si>
    <t>9</t>
  </si>
  <si>
    <t>2023012</t>
  </si>
  <si>
    <t>张燕霞</t>
  </si>
  <si>
    <t>10</t>
  </si>
  <si>
    <t>2023007</t>
  </si>
  <si>
    <t>王可英</t>
  </si>
  <si>
    <t>11</t>
  </si>
  <si>
    <t>2023004</t>
  </si>
  <si>
    <t>张凤兰</t>
  </si>
  <si>
    <t>12</t>
  </si>
  <si>
    <t>2023016</t>
  </si>
  <si>
    <t>王秋玲</t>
  </si>
  <si>
    <t>13</t>
  </si>
  <si>
    <t>2023029</t>
  </si>
  <si>
    <t>杨兰芳</t>
  </si>
  <si>
    <t>14</t>
  </si>
  <si>
    <t>2023009</t>
  </si>
  <si>
    <t>陈文红</t>
  </si>
  <si>
    <t>15</t>
  </si>
  <si>
    <t>2023008</t>
  </si>
  <si>
    <t>李燕兰</t>
  </si>
  <si>
    <t>16</t>
  </si>
  <si>
    <t>2023010</t>
  </si>
  <si>
    <t>张小英</t>
  </si>
  <si>
    <t>17</t>
  </si>
  <si>
    <t>2023006</t>
  </si>
  <si>
    <t>杜玲珠</t>
  </si>
  <si>
    <t>否</t>
  </si>
  <si>
    <t>18</t>
  </si>
  <si>
    <t>2023003</t>
  </si>
  <si>
    <t>何丽端</t>
  </si>
  <si>
    <t>19</t>
  </si>
  <si>
    <t>2023027</t>
  </si>
  <si>
    <t>刘一芳</t>
  </si>
  <si>
    <t>20</t>
  </si>
  <si>
    <t>2023026</t>
  </si>
  <si>
    <t>邝嘉碧</t>
  </si>
  <si>
    <t>21</t>
  </si>
  <si>
    <t>2023022</t>
  </si>
  <si>
    <t>邹媛嫱</t>
  </si>
  <si>
    <t>22</t>
  </si>
  <si>
    <t>2023023</t>
  </si>
  <si>
    <t>刘红娣</t>
  </si>
  <si>
    <t>23</t>
  </si>
  <si>
    <t>2023024</t>
  </si>
  <si>
    <t>林思宇</t>
  </si>
  <si>
    <t>24</t>
  </si>
  <si>
    <t>2023001</t>
  </si>
  <si>
    <t>王淑超</t>
  </si>
  <si>
    <t>25</t>
  </si>
  <si>
    <t>2023005</t>
  </si>
  <si>
    <t>何珊</t>
  </si>
  <si>
    <t>26</t>
  </si>
  <si>
    <t>2023013</t>
  </si>
  <si>
    <t>涂丽莎</t>
  </si>
  <si>
    <t>27</t>
  </si>
  <si>
    <t>2023025</t>
  </si>
  <si>
    <t>赖清冰</t>
  </si>
  <si>
    <t>28</t>
  </si>
  <si>
    <t>2023030</t>
  </si>
  <si>
    <t>何建霞</t>
  </si>
  <si>
    <t>29</t>
  </si>
  <si>
    <t>2023020</t>
  </si>
  <si>
    <t>何燕凤</t>
  </si>
  <si>
    <t>30</t>
  </si>
  <si>
    <t>2023028</t>
  </si>
  <si>
    <t>杨妙春</t>
  </si>
  <si>
    <t>31</t>
  </si>
  <si>
    <t>B</t>
  </si>
  <si>
    <t>医学影像（含临床、技术）</t>
  </si>
  <si>
    <t>2023032</t>
  </si>
  <si>
    <t>陈泽通</t>
  </si>
  <si>
    <t>32</t>
  </si>
  <si>
    <t>2023031</t>
  </si>
  <si>
    <t>谢敏萍</t>
  </si>
  <si>
    <t>33</t>
  </si>
  <si>
    <t>2023033</t>
  </si>
  <si>
    <t>曾梦琪</t>
  </si>
  <si>
    <t>34</t>
  </si>
  <si>
    <t>2023035</t>
  </si>
  <si>
    <t>李伯楠</t>
  </si>
  <si>
    <t>35</t>
  </si>
  <si>
    <t>2023034</t>
  </si>
  <si>
    <t>黄涛</t>
  </si>
  <si>
    <t>36</t>
  </si>
  <si>
    <t>2023037</t>
  </si>
  <si>
    <t>杨文文</t>
  </si>
  <si>
    <t>37</t>
  </si>
  <si>
    <t>2023036</t>
  </si>
  <si>
    <t>李晓娜</t>
  </si>
  <si>
    <t>38</t>
  </si>
  <si>
    <t>2023038</t>
  </si>
  <si>
    <t>袁美琴</t>
  </si>
  <si>
    <t>39</t>
  </si>
  <si>
    <t>2023040</t>
  </si>
  <si>
    <t>涂敏璇</t>
  </si>
  <si>
    <t>40</t>
  </si>
  <si>
    <t>2023041</t>
  </si>
  <si>
    <t>邹诗金</t>
  </si>
  <si>
    <t>41</t>
  </si>
  <si>
    <t>2023039</t>
  </si>
  <si>
    <t>曾铭鑫</t>
  </si>
  <si>
    <t>42</t>
  </si>
  <si>
    <t>技术类（医疗康复）</t>
  </si>
  <si>
    <t>2023043</t>
  </si>
  <si>
    <t>罗佩</t>
  </si>
  <si>
    <t>43</t>
  </si>
  <si>
    <t>2023044</t>
  </si>
  <si>
    <t>张素涵</t>
  </si>
  <si>
    <t>44</t>
  </si>
  <si>
    <t>2023042</t>
  </si>
  <si>
    <t>李毓</t>
  </si>
  <si>
    <t>45</t>
  </si>
  <si>
    <t>2023045</t>
  </si>
  <si>
    <t>谭华蓉</t>
  </si>
  <si>
    <t>46</t>
  </si>
  <si>
    <t>C</t>
  </si>
  <si>
    <t>临床类</t>
  </si>
  <si>
    <t>2023047</t>
  </si>
  <si>
    <t>张腾飞</t>
  </si>
  <si>
    <t>47</t>
  </si>
  <si>
    <t>2023048</t>
  </si>
  <si>
    <t>杨志强</t>
  </si>
  <si>
    <t>48</t>
  </si>
  <si>
    <t>2023053</t>
  </si>
  <si>
    <t>袁会玲</t>
  </si>
  <si>
    <t>49</t>
  </si>
  <si>
    <t>2023049</t>
  </si>
  <si>
    <t>钟璐珍</t>
  </si>
  <si>
    <t>50</t>
  </si>
  <si>
    <t>2023051</t>
  </si>
  <si>
    <t>严永龙</t>
  </si>
  <si>
    <t>51</t>
  </si>
  <si>
    <t>2023055</t>
  </si>
  <si>
    <t>华翠晓</t>
  </si>
  <si>
    <t>52</t>
  </si>
  <si>
    <t>2023054</t>
  </si>
  <si>
    <t>官绍芬</t>
  </si>
  <si>
    <t>53</t>
  </si>
  <si>
    <t>2023052</t>
  </si>
  <si>
    <t>郭维青</t>
  </si>
  <si>
    <t>54</t>
  </si>
  <si>
    <t>2023046</t>
  </si>
  <si>
    <t>钟磊</t>
  </si>
  <si>
    <t>55</t>
  </si>
  <si>
    <t>2023050</t>
  </si>
  <si>
    <t>刘慧骅</t>
  </si>
  <si>
    <t>56</t>
  </si>
  <si>
    <t>临床类（中医学）</t>
  </si>
  <si>
    <t>2023056</t>
  </si>
  <si>
    <t>罗溶耀</t>
  </si>
  <si>
    <t>57</t>
  </si>
  <si>
    <t>2023061</t>
  </si>
  <si>
    <t>李雄瑜</t>
  </si>
  <si>
    <t>58</t>
  </si>
  <si>
    <t>2023059</t>
  </si>
  <si>
    <t>李彩玲</t>
  </si>
  <si>
    <t>59</t>
  </si>
  <si>
    <t>2023060</t>
  </si>
  <si>
    <t>周敏芳</t>
  </si>
  <si>
    <t>60</t>
  </si>
  <si>
    <t>2023058</t>
  </si>
  <si>
    <t>何渊智</t>
  </si>
  <si>
    <t>61</t>
  </si>
  <si>
    <t>2023062</t>
  </si>
  <si>
    <t>钟悦</t>
  </si>
  <si>
    <t>62</t>
  </si>
  <si>
    <t>2023057</t>
  </si>
  <si>
    <t>周琴丽</t>
  </si>
  <si>
    <t>63</t>
  </si>
  <si>
    <t>2023063</t>
  </si>
  <si>
    <t>黄勇芳</t>
  </si>
  <si>
    <t>64</t>
  </si>
  <si>
    <t>2023065</t>
  </si>
  <si>
    <t>朱琪</t>
  </si>
  <si>
    <t>65</t>
  </si>
  <si>
    <t>公卫类</t>
  </si>
  <si>
    <t>2023066</t>
  </si>
  <si>
    <t>刘文婷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</si>
</sst>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方正黑体_GBK"/>
      <family val="0"/>
    </font>
    <font>
      <sz val="18"/>
      <color indexed="8"/>
      <name val="方正小标宋_GBK"/>
      <family val="0"/>
    </font>
    <font>
      <sz val="12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3" borderId="0" applyNumberFormat="0" applyBorder="0" applyAlignment="0" applyProtection="0"/>
    <xf numFmtId="0" fontId="19" fillId="2" borderId="6" applyNumberFormat="0" applyAlignment="0" applyProtection="0"/>
    <xf numFmtId="0" fontId="20" fillId="2" borderId="1" applyNumberFormat="0" applyAlignment="0" applyProtection="0"/>
    <xf numFmtId="0" fontId="21" fillId="8" borderId="7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2" fillId="19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20" borderId="10" xfId="0" applyNumberFormat="1" applyFont="1" applyFill="1" applyBorder="1" applyAlignment="1">
      <alignment horizontal="center" vertical="center"/>
    </xf>
    <xf numFmtId="176" fontId="2" fillId="2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2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68"/>
  <sheetViews>
    <sheetView tabSelected="1" workbookViewId="0" topLeftCell="A1">
      <pane xSplit="11" ySplit="3" topLeftCell="L4" activePane="bottomRight" state="frozen"/>
      <selection pane="bottomRight" activeCell="O14" sqref="O14"/>
    </sheetView>
  </sheetViews>
  <sheetFormatPr defaultColWidth="9.00390625" defaultRowHeight="13.5"/>
  <cols>
    <col min="1" max="1" width="5.625" style="8" customWidth="1"/>
    <col min="2" max="2" width="9.375" style="8" customWidth="1"/>
    <col min="3" max="3" width="5.625" style="8" customWidth="1"/>
    <col min="4" max="4" width="22.125" style="8" customWidth="1"/>
    <col min="5" max="5" width="11.125" style="8" customWidth="1"/>
    <col min="6" max="6" width="8.625" style="8" customWidth="1"/>
    <col min="7" max="8" width="10.375" style="9" bestFit="1" customWidth="1"/>
    <col min="9" max="9" width="8.625" style="9" customWidth="1"/>
    <col min="10" max="10" width="8.625" style="8" customWidth="1"/>
    <col min="11" max="11" width="14.625" style="10" customWidth="1"/>
    <col min="12" max="233" width="9.00390625" style="11" customWidth="1"/>
  </cols>
  <sheetData>
    <row r="1" spans="1:11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4" customFormat="1" ht="25.5">
      <c r="A2" s="13" t="s">
        <v>1</v>
      </c>
      <c r="B2" s="13"/>
      <c r="C2" s="13"/>
      <c r="D2" s="14"/>
      <c r="E2" s="14"/>
      <c r="F2" s="14"/>
      <c r="G2" s="14"/>
      <c r="H2" s="14"/>
      <c r="I2" s="14"/>
      <c r="J2" s="14"/>
      <c r="K2" s="14"/>
    </row>
    <row r="3" spans="1:11" s="5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6" t="s">
        <v>9</v>
      </c>
      <c r="I3" s="16" t="s">
        <v>10</v>
      </c>
      <c r="J3" s="15" t="s">
        <v>11</v>
      </c>
      <c r="K3" s="28" t="s">
        <v>12</v>
      </c>
    </row>
    <row r="4" spans="1:11" ht="24.75" customHeight="1">
      <c r="A4" s="17" t="s">
        <v>13</v>
      </c>
      <c r="B4" s="18" t="s">
        <v>14</v>
      </c>
      <c r="C4" s="19" t="s">
        <v>15</v>
      </c>
      <c r="D4" s="20" t="s">
        <v>16</v>
      </c>
      <c r="E4" s="20" t="s">
        <v>17</v>
      </c>
      <c r="F4" s="20" t="s">
        <v>18</v>
      </c>
      <c r="G4" s="21">
        <v>43</v>
      </c>
      <c r="H4" s="21">
        <v>93</v>
      </c>
      <c r="I4" s="21">
        <f aca="true" t="shared" si="0" ref="I4:I13">G4*0.5+H4*0.5</f>
        <v>68</v>
      </c>
      <c r="J4" s="20" t="s">
        <v>13</v>
      </c>
      <c r="K4" s="29" t="s">
        <v>19</v>
      </c>
    </row>
    <row r="5" spans="1:11" ht="24.75" customHeight="1">
      <c r="A5" s="17" t="s">
        <v>20</v>
      </c>
      <c r="B5" s="18"/>
      <c r="C5" s="22"/>
      <c r="D5" s="20" t="s">
        <v>16</v>
      </c>
      <c r="E5" s="20" t="s">
        <v>21</v>
      </c>
      <c r="F5" s="20" t="s">
        <v>22</v>
      </c>
      <c r="G5" s="21">
        <v>45</v>
      </c>
      <c r="H5" s="21">
        <v>89.33</v>
      </c>
      <c r="I5" s="21">
        <f t="shared" si="0"/>
        <v>67.16499999999999</v>
      </c>
      <c r="J5" s="20" t="s">
        <v>20</v>
      </c>
      <c r="K5" s="29" t="s">
        <v>19</v>
      </c>
    </row>
    <row r="6" spans="1:11" ht="24.75" customHeight="1">
      <c r="A6" s="20" t="s">
        <v>23</v>
      </c>
      <c r="B6" s="18"/>
      <c r="C6" s="22"/>
      <c r="D6" s="20" t="s">
        <v>16</v>
      </c>
      <c r="E6" s="20" t="s">
        <v>24</v>
      </c>
      <c r="F6" s="20" t="s">
        <v>25</v>
      </c>
      <c r="G6" s="21">
        <v>48</v>
      </c>
      <c r="H6" s="21">
        <v>76.83</v>
      </c>
      <c r="I6" s="21">
        <f t="shared" si="0"/>
        <v>62.415</v>
      </c>
      <c r="J6" s="20" t="s">
        <v>23</v>
      </c>
      <c r="K6" s="29" t="s">
        <v>19</v>
      </c>
    </row>
    <row r="7" spans="1:11" ht="24.75" customHeight="1">
      <c r="A7" s="20" t="s">
        <v>26</v>
      </c>
      <c r="B7" s="18"/>
      <c r="C7" s="22"/>
      <c r="D7" s="20" t="s">
        <v>16</v>
      </c>
      <c r="E7" s="20" t="s">
        <v>27</v>
      </c>
      <c r="F7" s="20" t="s">
        <v>28</v>
      </c>
      <c r="G7" s="21">
        <v>45</v>
      </c>
      <c r="H7" s="21">
        <v>76.83</v>
      </c>
      <c r="I7" s="21">
        <f t="shared" si="0"/>
        <v>60.915</v>
      </c>
      <c r="J7" s="20" t="s">
        <v>26</v>
      </c>
      <c r="K7" s="29" t="s">
        <v>19</v>
      </c>
    </row>
    <row r="8" spans="1:11" ht="24.75" customHeight="1">
      <c r="A8" s="20" t="s">
        <v>29</v>
      </c>
      <c r="B8" s="18"/>
      <c r="C8" s="22"/>
      <c r="D8" s="20" t="s">
        <v>16</v>
      </c>
      <c r="E8" s="20" t="s">
        <v>30</v>
      </c>
      <c r="F8" s="20" t="s">
        <v>31</v>
      </c>
      <c r="G8" s="21">
        <v>45</v>
      </c>
      <c r="H8" s="21">
        <v>76.5</v>
      </c>
      <c r="I8" s="21">
        <f t="shared" si="0"/>
        <v>60.75</v>
      </c>
      <c r="J8" s="20" t="s">
        <v>29</v>
      </c>
      <c r="K8" s="29" t="s">
        <v>19</v>
      </c>
    </row>
    <row r="9" spans="1:11" ht="24.75" customHeight="1">
      <c r="A9" s="20" t="s">
        <v>32</v>
      </c>
      <c r="B9" s="18"/>
      <c r="C9" s="22"/>
      <c r="D9" s="20" t="s">
        <v>16</v>
      </c>
      <c r="E9" s="20" t="s">
        <v>33</v>
      </c>
      <c r="F9" s="20" t="s">
        <v>34</v>
      </c>
      <c r="G9" s="21">
        <v>45</v>
      </c>
      <c r="H9" s="21">
        <v>74.17</v>
      </c>
      <c r="I9" s="21">
        <f t="shared" si="0"/>
        <v>59.585</v>
      </c>
      <c r="J9" s="20" t="s">
        <v>32</v>
      </c>
      <c r="K9" s="29" t="s">
        <v>19</v>
      </c>
    </row>
    <row r="10" spans="1:11" ht="24.75" customHeight="1">
      <c r="A10" s="20" t="s">
        <v>35</v>
      </c>
      <c r="B10" s="18"/>
      <c r="C10" s="22"/>
      <c r="D10" s="20" t="s">
        <v>16</v>
      </c>
      <c r="E10" s="20" t="s">
        <v>36</v>
      </c>
      <c r="F10" s="20" t="s">
        <v>37</v>
      </c>
      <c r="G10" s="21">
        <v>45</v>
      </c>
      <c r="H10" s="21">
        <v>72.67</v>
      </c>
      <c r="I10" s="21">
        <f t="shared" si="0"/>
        <v>58.835</v>
      </c>
      <c r="J10" s="20" t="s">
        <v>35</v>
      </c>
      <c r="K10" s="29" t="s">
        <v>19</v>
      </c>
    </row>
    <row r="11" spans="1:11" ht="24.75" customHeight="1">
      <c r="A11" s="20" t="s">
        <v>38</v>
      </c>
      <c r="B11" s="18"/>
      <c r="C11" s="22"/>
      <c r="D11" s="20" t="s">
        <v>16</v>
      </c>
      <c r="E11" s="20" t="s">
        <v>39</v>
      </c>
      <c r="F11" s="20" t="s">
        <v>40</v>
      </c>
      <c r="G11" s="21">
        <v>45</v>
      </c>
      <c r="H11" s="21">
        <v>70.17</v>
      </c>
      <c r="I11" s="21">
        <f t="shared" si="0"/>
        <v>57.585</v>
      </c>
      <c r="J11" s="20" t="s">
        <v>38</v>
      </c>
      <c r="K11" s="29" t="s">
        <v>19</v>
      </c>
    </row>
    <row r="12" spans="1:11" ht="24.75" customHeight="1">
      <c r="A12" s="20" t="s">
        <v>41</v>
      </c>
      <c r="B12" s="18"/>
      <c r="C12" s="22"/>
      <c r="D12" s="20" t="s">
        <v>16</v>
      </c>
      <c r="E12" s="20" t="s">
        <v>42</v>
      </c>
      <c r="F12" s="20" t="s">
        <v>43</v>
      </c>
      <c r="G12" s="21">
        <v>45</v>
      </c>
      <c r="H12" s="21">
        <v>69.33</v>
      </c>
      <c r="I12" s="21">
        <f t="shared" si="0"/>
        <v>57.165</v>
      </c>
      <c r="J12" s="20" t="s">
        <v>41</v>
      </c>
      <c r="K12" s="29" t="s">
        <v>19</v>
      </c>
    </row>
    <row r="13" spans="1:11" ht="24.75" customHeight="1">
      <c r="A13" s="20" t="s">
        <v>44</v>
      </c>
      <c r="B13" s="18"/>
      <c r="C13" s="22"/>
      <c r="D13" s="20" t="s">
        <v>16</v>
      </c>
      <c r="E13" s="20" t="s">
        <v>45</v>
      </c>
      <c r="F13" s="20" t="s">
        <v>46</v>
      </c>
      <c r="G13" s="21">
        <v>45</v>
      </c>
      <c r="H13" s="21">
        <v>69</v>
      </c>
      <c r="I13" s="21">
        <f t="shared" si="0"/>
        <v>57</v>
      </c>
      <c r="J13" s="20" t="s">
        <v>44</v>
      </c>
      <c r="K13" s="29" t="s">
        <v>19</v>
      </c>
    </row>
    <row r="14" spans="1:11" ht="24.75" customHeight="1">
      <c r="A14" s="20" t="s">
        <v>47</v>
      </c>
      <c r="B14" s="18"/>
      <c r="C14" s="22"/>
      <c r="D14" s="20" t="s">
        <v>16</v>
      </c>
      <c r="E14" s="20" t="s">
        <v>48</v>
      </c>
      <c r="F14" s="20" t="s">
        <v>49</v>
      </c>
      <c r="G14" s="21">
        <v>45</v>
      </c>
      <c r="H14" s="21">
        <v>68.67</v>
      </c>
      <c r="I14" s="21">
        <f aca="true" t="shared" si="1" ref="I14:I51">G14*0.5+H14*0.5</f>
        <v>56.835</v>
      </c>
      <c r="J14" s="20" t="s">
        <v>47</v>
      </c>
      <c r="K14" s="29" t="s">
        <v>19</v>
      </c>
    </row>
    <row r="15" spans="1:11" ht="24.75" customHeight="1">
      <c r="A15" s="20" t="s">
        <v>50</v>
      </c>
      <c r="B15" s="18"/>
      <c r="C15" s="22"/>
      <c r="D15" s="20" t="s">
        <v>16</v>
      </c>
      <c r="E15" s="20" t="s">
        <v>51</v>
      </c>
      <c r="F15" s="20" t="s">
        <v>52</v>
      </c>
      <c r="G15" s="21">
        <v>45</v>
      </c>
      <c r="H15" s="21">
        <v>68.67</v>
      </c>
      <c r="I15" s="21">
        <f t="shared" si="1"/>
        <v>56.835</v>
      </c>
      <c r="J15" s="20" t="s">
        <v>50</v>
      </c>
      <c r="K15" s="29" t="s">
        <v>19</v>
      </c>
    </row>
    <row r="16" spans="1:11" ht="24.75" customHeight="1">
      <c r="A16" s="20" t="s">
        <v>53</v>
      </c>
      <c r="B16" s="18"/>
      <c r="C16" s="22"/>
      <c r="D16" s="20" t="s">
        <v>16</v>
      </c>
      <c r="E16" s="20" t="s">
        <v>54</v>
      </c>
      <c r="F16" s="20" t="s">
        <v>55</v>
      </c>
      <c r="G16" s="21">
        <v>38</v>
      </c>
      <c r="H16" s="21">
        <v>74.17</v>
      </c>
      <c r="I16" s="21">
        <f t="shared" si="1"/>
        <v>56.085</v>
      </c>
      <c r="J16" s="20" t="s">
        <v>53</v>
      </c>
      <c r="K16" s="29" t="s">
        <v>19</v>
      </c>
    </row>
    <row r="17" spans="1:11" ht="24.75" customHeight="1">
      <c r="A17" s="20" t="s">
        <v>56</v>
      </c>
      <c r="B17" s="18"/>
      <c r="C17" s="22"/>
      <c r="D17" s="20" t="s">
        <v>16</v>
      </c>
      <c r="E17" s="20" t="s">
        <v>57</v>
      </c>
      <c r="F17" s="20" t="s">
        <v>58</v>
      </c>
      <c r="G17" s="21">
        <v>45</v>
      </c>
      <c r="H17" s="21">
        <v>67.17</v>
      </c>
      <c r="I17" s="21">
        <f t="shared" si="1"/>
        <v>56.085</v>
      </c>
      <c r="J17" s="20" t="s">
        <v>56</v>
      </c>
      <c r="K17" s="29" t="s">
        <v>19</v>
      </c>
    </row>
    <row r="18" spans="1:11" ht="24.75" customHeight="1">
      <c r="A18" s="20" t="s">
        <v>59</v>
      </c>
      <c r="B18" s="18"/>
      <c r="C18" s="22"/>
      <c r="D18" s="20" t="s">
        <v>16</v>
      </c>
      <c r="E18" s="20" t="s">
        <v>60</v>
      </c>
      <c r="F18" s="20" t="s">
        <v>61</v>
      </c>
      <c r="G18" s="21">
        <v>45</v>
      </c>
      <c r="H18" s="21">
        <v>66.17</v>
      </c>
      <c r="I18" s="21">
        <f t="shared" si="1"/>
        <v>55.585</v>
      </c>
      <c r="J18" s="20" t="s">
        <v>59</v>
      </c>
      <c r="K18" s="29" t="s">
        <v>19</v>
      </c>
    </row>
    <row r="19" spans="1:11" ht="24.75" customHeight="1">
      <c r="A19" s="20" t="s">
        <v>62</v>
      </c>
      <c r="B19" s="18"/>
      <c r="C19" s="22"/>
      <c r="D19" s="20" t="s">
        <v>16</v>
      </c>
      <c r="E19" s="20" t="s">
        <v>63</v>
      </c>
      <c r="F19" s="20" t="s">
        <v>64</v>
      </c>
      <c r="G19" s="21">
        <v>45</v>
      </c>
      <c r="H19" s="21">
        <v>64.17</v>
      </c>
      <c r="I19" s="21">
        <f t="shared" si="1"/>
        <v>54.585</v>
      </c>
      <c r="J19" s="20" t="s">
        <v>62</v>
      </c>
      <c r="K19" s="29" t="s">
        <v>19</v>
      </c>
    </row>
    <row r="20" spans="1:11" ht="24.75" customHeight="1">
      <c r="A20" s="1" t="s">
        <v>65</v>
      </c>
      <c r="B20" s="18"/>
      <c r="C20" s="22"/>
      <c r="D20" s="1" t="s">
        <v>16</v>
      </c>
      <c r="E20" s="1" t="s">
        <v>66</v>
      </c>
      <c r="F20" s="1" t="s">
        <v>67</v>
      </c>
      <c r="G20" s="2">
        <v>45</v>
      </c>
      <c r="H20" s="2">
        <v>64</v>
      </c>
      <c r="I20" s="2">
        <f t="shared" si="1"/>
        <v>54.5</v>
      </c>
      <c r="J20" s="1" t="s">
        <v>65</v>
      </c>
      <c r="K20" s="3" t="s">
        <v>68</v>
      </c>
    </row>
    <row r="21" spans="1:11" ht="24.75" customHeight="1">
      <c r="A21" s="1" t="s">
        <v>69</v>
      </c>
      <c r="B21" s="18"/>
      <c r="C21" s="22"/>
      <c r="D21" s="1" t="s">
        <v>16</v>
      </c>
      <c r="E21" s="1" t="s">
        <v>70</v>
      </c>
      <c r="F21" s="1" t="s">
        <v>71</v>
      </c>
      <c r="G21" s="2">
        <v>45</v>
      </c>
      <c r="H21" s="2">
        <v>63.5</v>
      </c>
      <c r="I21" s="2">
        <f t="shared" si="1"/>
        <v>54.25</v>
      </c>
      <c r="J21" s="1" t="s">
        <v>69</v>
      </c>
      <c r="K21" s="3" t="s">
        <v>68</v>
      </c>
    </row>
    <row r="22" spans="1:11" ht="24.75" customHeight="1">
      <c r="A22" s="1" t="s">
        <v>72</v>
      </c>
      <c r="B22" s="18"/>
      <c r="C22" s="22"/>
      <c r="D22" s="1" t="s">
        <v>16</v>
      </c>
      <c r="E22" s="1" t="s">
        <v>73</v>
      </c>
      <c r="F22" s="1" t="s">
        <v>74</v>
      </c>
      <c r="G22" s="2">
        <v>40</v>
      </c>
      <c r="H22" s="2">
        <v>67.67</v>
      </c>
      <c r="I22" s="2">
        <f t="shared" si="1"/>
        <v>53.835</v>
      </c>
      <c r="J22" s="1" t="s">
        <v>72</v>
      </c>
      <c r="K22" s="3" t="s">
        <v>68</v>
      </c>
    </row>
    <row r="23" spans="1:11" ht="24.75" customHeight="1">
      <c r="A23" s="1" t="s">
        <v>75</v>
      </c>
      <c r="B23" s="18"/>
      <c r="C23" s="22"/>
      <c r="D23" s="1" t="s">
        <v>16</v>
      </c>
      <c r="E23" s="1" t="s">
        <v>76</v>
      </c>
      <c r="F23" s="1" t="s">
        <v>77</v>
      </c>
      <c r="G23" s="2">
        <v>40</v>
      </c>
      <c r="H23" s="2">
        <v>64.17</v>
      </c>
      <c r="I23" s="2">
        <f t="shared" si="1"/>
        <v>52.085</v>
      </c>
      <c r="J23" s="1" t="s">
        <v>75</v>
      </c>
      <c r="K23" s="3" t="s">
        <v>68</v>
      </c>
    </row>
    <row r="24" spans="1:11" ht="24.75" customHeight="1">
      <c r="A24" s="1" t="s">
        <v>78</v>
      </c>
      <c r="B24" s="18"/>
      <c r="C24" s="22"/>
      <c r="D24" s="1" t="s">
        <v>16</v>
      </c>
      <c r="E24" s="1" t="s">
        <v>79</v>
      </c>
      <c r="F24" s="1" t="s">
        <v>80</v>
      </c>
      <c r="G24" s="2">
        <v>41</v>
      </c>
      <c r="H24" s="2">
        <v>62</v>
      </c>
      <c r="I24" s="2">
        <f t="shared" si="1"/>
        <v>51.5</v>
      </c>
      <c r="J24" s="1" t="s">
        <v>78</v>
      </c>
      <c r="K24" s="3" t="s">
        <v>68</v>
      </c>
    </row>
    <row r="25" spans="1:11" ht="24.75" customHeight="1">
      <c r="A25" s="1" t="s">
        <v>81</v>
      </c>
      <c r="B25" s="18"/>
      <c r="C25" s="22"/>
      <c r="D25" s="1" t="s">
        <v>16</v>
      </c>
      <c r="E25" s="1" t="s">
        <v>82</v>
      </c>
      <c r="F25" s="1" t="s">
        <v>83</v>
      </c>
      <c r="G25" s="2">
        <v>40</v>
      </c>
      <c r="H25" s="2">
        <v>61.33</v>
      </c>
      <c r="I25" s="2">
        <f t="shared" si="1"/>
        <v>50.665</v>
      </c>
      <c r="J25" s="1" t="s">
        <v>81</v>
      </c>
      <c r="K25" s="3" t="s">
        <v>68</v>
      </c>
    </row>
    <row r="26" spans="1:11" ht="24.75" customHeight="1">
      <c r="A26" s="1" t="s">
        <v>84</v>
      </c>
      <c r="B26" s="18"/>
      <c r="C26" s="22"/>
      <c r="D26" s="1" t="s">
        <v>16</v>
      </c>
      <c r="E26" s="1" t="s">
        <v>85</v>
      </c>
      <c r="F26" s="1" t="s">
        <v>86</v>
      </c>
      <c r="G26" s="2">
        <v>40</v>
      </c>
      <c r="H26" s="2">
        <v>60.83</v>
      </c>
      <c r="I26" s="2">
        <f t="shared" si="1"/>
        <v>50.415</v>
      </c>
      <c r="J26" s="1" t="s">
        <v>84</v>
      </c>
      <c r="K26" s="3" t="s">
        <v>68</v>
      </c>
    </row>
    <row r="27" spans="1:11" ht="24.75" customHeight="1">
      <c r="A27" s="1" t="s">
        <v>87</v>
      </c>
      <c r="B27" s="18"/>
      <c r="C27" s="22"/>
      <c r="D27" s="1" t="s">
        <v>16</v>
      </c>
      <c r="E27" s="1" t="s">
        <v>88</v>
      </c>
      <c r="F27" s="1" t="s">
        <v>89</v>
      </c>
      <c r="G27" s="2">
        <v>50</v>
      </c>
      <c r="H27" s="2">
        <v>59.83</v>
      </c>
      <c r="I27" s="2"/>
      <c r="J27" s="1"/>
      <c r="K27" s="3" t="s">
        <v>68</v>
      </c>
    </row>
    <row r="28" spans="1:11" ht="24.75" customHeight="1">
      <c r="A28" s="1" t="s">
        <v>90</v>
      </c>
      <c r="B28" s="18"/>
      <c r="C28" s="22"/>
      <c r="D28" s="1" t="s">
        <v>16</v>
      </c>
      <c r="E28" s="1" t="s">
        <v>91</v>
      </c>
      <c r="F28" s="1" t="s">
        <v>92</v>
      </c>
      <c r="G28" s="2">
        <v>45</v>
      </c>
      <c r="H28" s="2">
        <v>56.5</v>
      </c>
      <c r="I28" s="2"/>
      <c r="J28" s="1"/>
      <c r="K28" s="3" t="s">
        <v>68</v>
      </c>
    </row>
    <row r="29" spans="1:11" ht="24.75" customHeight="1">
      <c r="A29" s="1" t="s">
        <v>93</v>
      </c>
      <c r="B29" s="18"/>
      <c r="C29" s="22"/>
      <c r="D29" s="1" t="s">
        <v>16</v>
      </c>
      <c r="E29" s="1" t="s">
        <v>94</v>
      </c>
      <c r="F29" s="1" t="s">
        <v>95</v>
      </c>
      <c r="G29" s="2">
        <v>45</v>
      </c>
      <c r="H29" s="2">
        <v>54.83</v>
      </c>
      <c r="I29" s="2"/>
      <c r="J29" s="1"/>
      <c r="K29" s="3" t="s">
        <v>68</v>
      </c>
    </row>
    <row r="30" spans="1:11" ht="24.75" customHeight="1">
      <c r="A30" s="1" t="s">
        <v>96</v>
      </c>
      <c r="B30" s="18"/>
      <c r="C30" s="22"/>
      <c r="D30" s="1" t="s">
        <v>16</v>
      </c>
      <c r="E30" s="1" t="s">
        <v>97</v>
      </c>
      <c r="F30" s="1" t="s">
        <v>98</v>
      </c>
      <c r="G30" s="2">
        <v>40</v>
      </c>
      <c r="H30" s="2">
        <v>56.33</v>
      </c>
      <c r="I30" s="2"/>
      <c r="J30" s="1"/>
      <c r="K30" s="3" t="s">
        <v>68</v>
      </c>
    </row>
    <row r="31" spans="1:11" ht="24.75" customHeight="1">
      <c r="A31" s="1" t="s">
        <v>99</v>
      </c>
      <c r="B31" s="18"/>
      <c r="C31" s="22"/>
      <c r="D31" s="1" t="s">
        <v>16</v>
      </c>
      <c r="E31" s="1" t="s">
        <v>100</v>
      </c>
      <c r="F31" s="1" t="s">
        <v>101</v>
      </c>
      <c r="G31" s="2">
        <v>36</v>
      </c>
      <c r="H31" s="2">
        <v>47.33</v>
      </c>
      <c r="I31" s="2"/>
      <c r="J31" s="1"/>
      <c r="K31" s="3" t="s">
        <v>68</v>
      </c>
    </row>
    <row r="32" spans="1:11" ht="24.75" customHeight="1">
      <c r="A32" s="1" t="s">
        <v>102</v>
      </c>
      <c r="B32" s="18"/>
      <c r="C32" s="22"/>
      <c r="D32" s="1" t="s">
        <v>16</v>
      </c>
      <c r="E32" s="1" t="s">
        <v>103</v>
      </c>
      <c r="F32" s="1" t="s">
        <v>104</v>
      </c>
      <c r="G32" s="2">
        <v>43</v>
      </c>
      <c r="H32" s="2"/>
      <c r="I32" s="2"/>
      <c r="J32" s="1"/>
      <c r="K32" s="3" t="s">
        <v>68</v>
      </c>
    </row>
    <row r="33" spans="1:11" ht="24.75" customHeight="1">
      <c r="A33" s="1" t="s">
        <v>105</v>
      </c>
      <c r="B33" s="18"/>
      <c r="C33" s="23"/>
      <c r="D33" s="1" t="s">
        <v>16</v>
      </c>
      <c r="E33" s="1" t="s">
        <v>106</v>
      </c>
      <c r="F33" s="1" t="s">
        <v>107</v>
      </c>
      <c r="G33" s="2">
        <v>38</v>
      </c>
      <c r="H33" s="2"/>
      <c r="I33" s="2"/>
      <c r="J33" s="1"/>
      <c r="K33" s="3" t="s">
        <v>68</v>
      </c>
    </row>
    <row r="34" spans="1:11" ht="24.75" customHeight="1">
      <c r="A34" s="20" t="s">
        <v>108</v>
      </c>
      <c r="B34" s="18" t="s">
        <v>14</v>
      </c>
      <c r="C34" s="19" t="s">
        <v>109</v>
      </c>
      <c r="D34" s="20" t="s">
        <v>110</v>
      </c>
      <c r="E34" s="20" t="s">
        <v>111</v>
      </c>
      <c r="F34" s="20" t="s">
        <v>112</v>
      </c>
      <c r="G34" s="21">
        <v>51</v>
      </c>
      <c r="H34" s="21">
        <v>66</v>
      </c>
      <c r="I34" s="21">
        <f t="shared" si="1"/>
        <v>58.5</v>
      </c>
      <c r="J34" s="20" t="s">
        <v>13</v>
      </c>
      <c r="K34" s="29" t="s">
        <v>19</v>
      </c>
    </row>
    <row r="35" spans="1:11" ht="24.75" customHeight="1">
      <c r="A35" s="20" t="s">
        <v>113</v>
      </c>
      <c r="B35" s="18"/>
      <c r="C35" s="22"/>
      <c r="D35" s="20" t="s">
        <v>110</v>
      </c>
      <c r="E35" s="20" t="s">
        <v>114</v>
      </c>
      <c r="F35" s="20" t="s">
        <v>115</v>
      </c>
      <c r="G35" s="21">
        <v>51</v>
      </c>
      <c r="H35" s="21">
        <v>64.67</v>
      </c>
      <c r="I35" s="21">
        <f t="shared" si="1"/>
        <v>57.835</v>
      </c>
      <c r="J35" s="20" t="s">
        <v>20</v>
      </c>
      <c r="K35" s="29" t="s">
        <v>19</v>
      </c>
    </row>
    <row r="36" spans="1:11" ht="24.75" customHeight="1">
      <c r="A36" s="20" t="s">
        <v>116</v>
      </c>
      <c r="B36" s="18"/>
      <c r="C36" s="22"/>
      <c r="D36" s="20" t="s">
        <v>110</v>
      </c>
      <c r="E36" s="20" t="s">
        <v>117</v>
      </c>
      <c r="F36" s="20" t="s">
        <v>118</v>
      </c>
      <c r="G36" s="21">
        <v>44</v>
      </c>
      <c r="H36" s="21">
        <v>70.17</v>
      </c>
      <c r="I36" s="21">
        <f t="shared" si="1"/>
        <v>57.085</v>
      </c>
      <c r="J36" s="20" t="s">
        <v>23</v>
      </c>
      <c r="K36" s="29" t="s">
        <v>19</v>
      </c>
    </row>
    <row r="37" spans="1:11" ht="24.75" customHeight="1">
      <c r="A37" s="20" t="s">
        <v>119</v>
      </c>
      <c r="B37" s="18"/>
      <c r="C37" s="22"/>
      <c r="D37" s="20" t="s">
        <v>110</v>
      </c>
      <c r="E37" s="20" t="s">
        <v>120</v>
      </c>
      <c r="F37" s="20" t="s">
        <v>121</v>
      </c>
      <c r="G37" s="21">
        <v>38</v>
      </c>
      <c r="H37" s="21">
        <v>74.67</v>
      </c>
      <c r="I37" s="21">
        <f t="shared" si="1"/>
        <v>56.335</v>
      </c>
      <c r="J37" s="20" t="s">
        <v>26</v>
      </c>
      <c r="K37" s="29" t="s">
        <v>19</v>
      </c>
    </row>
    <row r="38" spans="1:11" ht="24.75" customHeight="1">
      <c r="A38" s="1" t="s">
        <v>122</v>
      </c>
      <c r="B38" s="18"/>
      <c r="C38" s="22"/>
      <c r="D38" s="1" t="s">
        <v>110</v>
      </c>
      <c r="E38" s="1" t="s">
        <v>123</v>
      </c>
      <c r="F38" s="1" t="s">
        <v>124</v>
      </c>
      <c r="G38" s="2">
        <v>38</v>
      </c>
      <c r="H38" s="2">
        <v>74.5</v>
      </c>
      <c r="I38" s="2">
        <f t="shared" si="1"/>
        <v>56.25</v>
      </c>
      <c r="J38" s="1" t="s">
        <v>29</v>
      </c>
      <c r="K38" s="3" t="s">
        <v>68</v>
      </c>
    </row>
    <row r="39" spans="1:11" ht="24.75" customHeight="1">
      <c r="A39" s="1" t="s">
        <v>125</v>
      </c>
      <c r="B39" s="18"/>
      <c r="C39" s="22"/>
      <c r="D39" s="1" t="s">
        <v>110</v>
      </c>
      <c r="E39" s="1" t="s">
        <v>126</v>
      </c>
      <c r="F39" s="1" t="s">
        <v>127</v>
      </c>
      <c r="G39" s="2">
        <v>36</v>
      </c>
      <c r="H39" s="2">
        <v>76.5</v>
      </c>
      <c r="I39" s="2">
        <f t="shared" si="1"/>
        <v>56.25</v>
      </c>
      <c r="J39" s="1" t="s">
        <v>32</v>
      </c>
      <c r="K39" s="3" t="s">
        <v>68</v>
      </c>
    </row>
    <row r="40" spans="1:11" ht="24.75" customHeight="1">
      <c r="A40" s="1" t="s">
        <v>128</v>
      </c>
      <c r="B40" s="18"/>
      <c r="C40" s="22"/>
      <c r="D40" s="1" t="s">
        <v>110</v>
      </c>
      <c r="E40" s="1" t="s">
        <v>129</v>
      </c>
      <c r="F40" s="1" t="s">
        <v>130</v>
      </c>
      <c r="G40" s="2">
        <v>36</v>
      </c>
      <c r="H40" s="2">
        <v>75.67</v>
      </c>
      <c r="I40" s="2">
        <f t="shared" si="1"/>
        <v>55.835</v>
      </c>
      <c r="J40" s="1" t="s">
        <v>35</v>
      </c>
      <c r="K40" s="3" t="s">
        <v>68</v>
      </c>
    </row>
    <row r="41" spans="1:11" ht="24.75" customHeight="1">
      <c r="A41" s="1" t="s">
        <v>131</v>
      </c>
      <c r="B41" s="18"/>
      <c r="C41" s="22"/>
      <c r="D41" s="1" t="s">
        <v>110</v>
      </c>
      <c r="E41" s="1" t="s">
        <v>132</v>
      </c>
      <c r="F41" s="1" t="s">
        <v>133</v>
      </c>
      <c r="G41" s="2">
        <v>36</v>
      </c>
      <c r="H41" s="2">
        <v>72.33</v>
      </c>
      <c r="I41" s="2">
        <f t="shared" si="1"/>
        <v>54.165</v>
      </c>
      <c r="J41" s="1" t="s">
        <v>38</v>
      </c>
      <c r="K41" s="3" t="s">
        <v>68</v>
      </c>
    </row>
    <row r="42" spans="1:11" ht="24.75" customHeight="1">
      <c r="A42" s="1" t="s">
        <v>134</v>
      </c>
      <c r="B42" s="18"/>
      <c r="C42" s="22"/>
      <c r="D42" s="1" t="s">
        <v>110</v>
      </c>
      <c r="E42" s="1" t="s">
        <v>135</v>
      </c>
      <c r="F42" s="1" t="s">
        <v>136</v>
      </c>
      <c r="G42" s="2">
        <v>36</v>
      </c>
      <c r="H42" s="2">
        <v>68.67</v>
      </c>
      <c r="I42" s="2">
        <f t="shared" si="1"/>
        <v>52.335</v>
      </c>
      <c r="J42" s="1" t="s">
        <v>41</v>
      </c>
      <c r="K42" s="3" t="s">
        <v>68</v>
      </c>
    </row>
    <row r="43" spans="1:11" ht="24.75" customHeight="1">
      <c r="A43" s="1" t="s">
        <v>137</v>
      </c>
      <c r="B43" s="18"/>
      <c r="C43" s="22"/>
      <c r="D43" s="1" t="s">
        <v>110</v>
      </c>
      <c r="E43" s="1" t="s">
        <v>138</v>
      </c>
      <c r="F43" s="1" t="s">
        <v>139</v>
      </c>
      <c r="G43" s="2">
        <v>33</v>
      </c>
      <c r="H43" s="2">
        <v>59.67</v>
      </c>
      <c r="I43" s="2"/>
      <c r="J43" s="1"/>
      <c r="K43" s="3" t="s">
        <v>68</v>
      </c>
    </row>
    <row r="44" spans="1:11" ht="24.75" customHeight="1">
      <c r="A44" s="1" t="s">
        <v>140</v>
      </c>
      <c r="B44" s="18"/>
      <c r="C44" s="22"/>
      <c r="D44" s="1" t="s">
        <v>110</v>
      </c>
      <c r="E44" s="1" t="s">
        <v>141</v>
      </c>
      <c r="F44" s="1" t="s">
        <v>142</v>
      </c>
      <c r="G44" s="2">
        <v>36</v>
      </c>
      <c r="H44" s="2">
        <v>12.5</v>
      </c>
      <c r="I44" s="2"/>
      <c r="J44" s="1"/>
      <c r="K44" s="3" t="s">
        <v>68</v>
      </c>
    </row>
    <row r="45" spans="1:11" ht="24.75" customHeight="1">
      <c r="A45" s="20" t="s">
        <v>143</v>
      </c>
      <c r="B45" s="18"/>
      <c r="C45" s="22"/>
      <c r="D45" s="20" t="s">
        <v>144</v>
      </c>
      <c r="E45" s="20" t="s">
        <v>145</v>
      </c>
      <c r="F45" s="20" t="s">
        <v>146</v>
      </c>
      <c r="G45" s="21">
        <v>33</v>
      </c>
      <c r="H45" s="21">
        <v>85.67</v>
      </c>
      <c r="I45" s="21">
        <f t="shared" si="1"/>
        <v>59.335</v>
      </c>
      <c r="J45" s="20" t="s">
        <v>13</v>
      </c>
      <c r="K45" s="29" t="s">
        <v>19</v>
      </c>
    </row>
    <row r="46" spans="1:11" ht="24.75" customHeight="1">
      <c r="A46" s="20" t="s">
        <v>147</v>
      </c>
      <c r="B46" s="18"/>
      <c r="C46" s="22"/>
      <c r="D46" s="20" t="s">
        <v>144</v>
      </c>
      <c r="E46" s="20" t="s">
        <v>148</v>
      </c>
      <c r="F46" s="20" t="s">
        <v>149</v>
      </c>
      <c r="G46" s="21">
        <v>33</v>
      </c>
      <c r="H46" s="21">
        <v>85.33</v>
      </c>
      <c r="I46" s="21">
        <f t="shared" si="1"/>
        <v>59.165</v>
      </c>
      <c r="J46" s="20" t="s">
        <v>20</v>
      </c>
      <c r="K46" s="29" t="s">
        <v>19</v>
      </c>
    </row>
    <row r="47" spans="1:11" ht="24.75" customHeight="1">
      <c r="A47" s="20" t="s">
        <v>150</v>
      </c>
      <c r="B47" s="18"/>
      <c r="C47" s="22"/>
      <c r="D47" s="20" t="s">
        <v>144</v>
      </c>
      <c r="E47" s="20" t="s">
        <v>151</v>
      </c>
      <c r="F47" s="20" t="s">
        <v>152</v>
      </c>
      <c r="G47" s="21">
        <v>33</v>
      </c>
      <c r="H47" s="21">
        <v>81.5</v>
      </c>
      <c r="I47" s="21">
        <f t="shared" si="1"/>
        <v>57.25</v>
      </c>
      <c r="J47" s="20" t="s">
        <v>23</v>
      </c>
      <c r="K47" s="29" t="s">
        <v>19</v>
      </c>
    </row>
    <row r="48" spans="1:11" ht="24.75" customHeight="1">
      <c r="A48" s="1" t="s">
        <v>153</v>
      </c>
      <c r="B48" s="18"/>
      <c r="C48" s="23"/>
      <c r="D48" s="1" t="s">
        <v>144</v>
      </c>
      <c r="E48" s="1" t="s">
        <v>154</v>
      </c>
      <c r="F48" s="1" t="s">
        <v>155</v>
      </c>
      <c r="G48" s="2">
        <v>33</v>
      </c>
      <c r="H48" s="2"/>
      <c r="I48" s="2">
        <f t="shared" si="1"/>
        <v>16.5</v>
      </c>
      <c r="J48" s="1" t="s">
        <v>26</v>
      </c>
      <c r="K48" s="3" t="s">
        <v>68</v>
      </c>
    </row>
    <row r="49" spans="1:11" ht="24.75" customHeight="1">
      <c r="A49" s="20" t="s">
        <v>156</v>
      </c>
      <c r="B49" s="18" t="s">
        <v>14</v>
      </c>
      <c r="C49" s="19" t="s">
        <v>157</v>
      </c>
      <c r="D49" s="20" t="s">
        <v>158</v>
      </c>
      <c r="E49" s="20" t="s">
        <v>159</v>
      </c>
      <c r="F49" s="20" t="s">
        <v>160</v>
      </c>
      <c r="G49" s="21">
        <v>53</v>
      </c>
      <c r="H49" s="21">
        <v>71</v>
      </c>
      <c r="I49" s="21">
        <f t="shared" si="1"/>
        <v>62</v>
      </c>
      <c r="J49" s="20" t="s">
        <v>13</v>
      </c>
      <c r="K49" s="29" t="s">
        <v>19</v>
      </c>
    </row>
    <row r="50" spans="1:11" ht="24.75" customHeight="1">
      <c r="A50" s="20" t="s">
        <v>161</v>
      </c>
      <c r="B50" s="18"/>
      <c r="C50" s="22"/>
      <c r="D50" s="20" t="s">
        <v>158</v>
      </c>
      <c r="E50" s="20" t="s">
        <v>162</v>
      </c>
      <c r="F50" s="20" t="s">
        <v>163</v>
      </c>
      <c r="G50" s="21">
        <v>43</v>
      </c>
      <c r="H50" s="21">
        <v>73.17</v>
      </c>
      <c r="I50" s="21">
        <f t="shared" si="1"/>
        <v>58.085</v>
      </c>
      <c r="J50" s="20" t="s">
        <v>20</v>
      </c>
      <c r="K50" s="29" t="s">
        <v>19</v>
      </c>
    </row>
    <row r="51" spans="1:11" ht="24.75" customHeight="1">
      <c r="A51" s="20" t="s">
        <v>164</v>
      </c>
      <c r="B51" s="18"/>
      <c r="C51" s="22"/>
      <c r="D51" s="20" t="s">
        <v>158</v>
      </c>
      <c r="E51" s="20" t="s">
        <v>165</v>
      </c>
      <c r="F51" s="20" t="s">
        <v>166</v>
      </c>
      <c r="G51" s="21">
        <v>31</v>
      </c>
      <c r="H51" s="21">
        <v>84.67</v>
      </c>
      <c r="I51" s="21">
        <f t="shared" si="1"/>
        <v>57.835</v>
      </c>
      <c r="J51" s="20" t="s">
        <v>23</v>
      </c>
      <c r="K51" s="29" t="s">
        <v>19</v>
      </c>
    </row>
    <row r="52" spans="1:11" ht="24.75" customHeight="1">
      <c r="A52" s="20" t="s">
        <v>167</v>
      </c>
      <c r="B52" s="18"/>
      <c r="C52" s="22"/>
      <c r="D52" s="20" t="s">
        <v>158</v>
      </c>
      <c r="E52" s="20" t="s">
        <v>168</v>
      </c>
      <c r="F52" s="20" t="s">
        <v>169</v>
      </c>
      <c r="G52" s="21">
        <v>41</v>
      </c>
      <c r="H52" s="21">
        <v>66.17</v>
      </c>
      <c r="I52" s="21">
        <f aca="true" t="shared" si="2" ref="I52:I68">G52*0.5+H52*0.5</f>
        <v>53.585</v>
      </c>
      <c r="J52" s="20" t="s">
        <v>26</v>
      </c>
      <c r="K52" s="29" t="s">
        <v>19</v>
      </c>
    </row>
    <row r="53" spans="1:11" ht="24.75" customHeight="1">
      <c r="A53" s="20" t="s">
        <v>170</v>
      </c>
      <c r="B53" s="18"/>
      <c r="C53" s="22"/>
      <c r="D53" s="20" t="s">
        <v>158</v>
      </c>
      <c r="E53" s="20" t="s">
        <v>171</v>
      </c>
      <c r="F53" s="20" t="s">
        <v>172</v>
      </c>
      <c r="G53" s="21">
        <v>34</v>
      </c>
      <c r="H53" s="21">
        <v>72.67</v>
      </c>
      <c r="I53" s="21">
        <f t="shared" si="2"/>
        <v>53.335</v>
      </c>
      <c r="J53" s="20" t="s">
        <v>29</v>
      </c>
      <c r="K53" s="29" t="s">
        <v>19</v>
      </c>
    </row>
    <row r="54" spans="1:11" ht="24.75" customHeight="1">
      <c r="A54" s="20" t="s">
        <v>173</v>
      </c>
      <c r="B54" s="18"/>
      <c r="C54" s="22"/>
      <c r="D54" s="20" t="s">
        <v>158</v>
      </c>
      <c r="E54" s="20" t="s">
        <v>174</v>
      </c>
      <c r="F54" s="20" t="s">
        <v>175</v>
      </c>
      <c r="G54" s="21">
        <v>31</v>
      </c>
      <c r="H54" s="21">
        <v>69.33</v>
      </c>
      <c r="I54" s="21">
        <f t="shared" si="2"/>
        <v>50.165</v>
      </c>
      <c r="J54" s="20" t="s">
        <v>32</v>
      </c>
      <c r="K54" s="29" t="s">
        <v>19</v>
      </c>
    </row>
    <row r="55" spans="1:11" ht="24.75" customHeight="1">
      <c r="A55" s="20" t="s">
        <v>176</v>
      </c>
      <c r="B55" s="18"/>
      <c r="C55" s="22"/>
      <c r="D55" s="20" t="s">
        <v>158</v>
      </c>
      <c r="E55" s="20" t="s">
        <v>177</v>
      </c>
      <c r="F55" s="20" t="s">
        <v>178</v>
      </c>
      <c r="G55" s="21">
        <v>31</v>
      </c>
      <c r="H55" s="21">
        <v>68.33</v>
      </c>
      <c r="I55" s="21">
        <f t="shared" si="2"/>
        <v>49.665</v>
      </c>
      <c r="J55" s="20" t="s">
        <v>35</v>
      </c>
      <c r="K55" s="29" t="s">
        <v>19</v>
      </c>
    </row>
    <row r="56" spans="1:11" ht="24.75" customHeight="1">
      <c r="A56" s="20" t="s">
        <v>179</v>
      </c>
      <c r="B56" s="18"/>
      <c r="C56" s="22"/>
      <c r="D56" s="20" t="s">
        <v>158</v>
      </c>
      <c r="E56" s="20" t="s">
        <v>180</v>
      </c>
      <c r="F56" s="20" t="s">
        <v>181</v>
      </c>
      <c r="G56" s="21">
        <v>34</v>
      </c>
      <c r="H56" s="21">
        <v>64.67</v>
      </c>
      <c r="I56" s="21">
        <f t="shared" si="2"/>
        <v>49.335</v>
      </c>
      <c r="J56" s="20" t="s">
        <v>38</v>
      </c>
      <c r="K56" s="29" t="s">
        <v>19</v>
      </c>
    </row>
    <row r="57" spans="1:11" ht="24.75" customHeight="1">
      <c r="A57" s="1" t="s">
        <v>182</v>
      </c>
      <c r="B57" s="18"/>
      <c r="C57" s="22"/>
      <c r="D57" s="24" t="s">
        <v>158</v>
      </c>
      <c r="E57" s="24" t="s">
        <v>183</v>
      </c>
      <c r="F57" s="24" t="s">
        <v>184</v>
      </c>
      <c r="G57" s="25">
        <v>53</v>
      </c>
      <c r="H57" s="25">
        <v>58</v>
      </c>
      <c r="I57" s="25"/>
      <c r="J57" s="24"/>
      <c r="K57" s="30" t="s">
        <v>68</v>
      </c>
    </row>
    <row r="58" spans="1:233" s="6" customFormat="1" ht="24.75" customHeight="1">
      <c r="A58" s="1" t="s">
        <v>185</v>
      </c>
      <c r="B58" s="26"/>
      <c r="C58" s="27"/>
      <c r="D58" s="24" t="s">
        <v>158</v>
      </c>
      <c r="E58" s="24" t="s">
        <v>186</v>
      </c>
      <c r="F58" s="24" t="s">
        <v>187</v>
      </c>
      <c r="G58" s="25">
        <v>38</v>
      </c>
      <c r="H58" s="25">
        <v>47.67</v>
      </c>
      <c r="I58" s="25"/>
      <c r="J58" s="24"/>
      <c r="K58" s="30" t="s">
        <v>68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</row>
    <row r="59" spans="1:11" ht="24.75" customHeight="1">
      <c r="A59" s="20" t="s">
        <v>188</v>
      </c>
      <c r="B59" s="18"/>
      <c r="C59" s="22"/>
      <c r="D59" s="20" t="s">
        <v>189</v>
      </c>
      <c r="E59" s="20" t="s">
        <v>190</v>
      </c>
      <c r="F59" s="20" t="s">
        <v>191</v>
      </c>
      <c r="G59" s="21">
        <v>51</v>
      </c>
      <c r="H59" s="21">
        <v>69.67</v>
      </c>
      <c r="I59" s="21">
        <f t="shared" si="2"/>
        <v>60.335</v>
      </c>
      <c r="J59" s="20" t="s">
        <v>13</v>
      </c>
      <c r="K59" s="29" t="s">
        <v>19</v>
      </c>
    </row>
    <row r="60" spans="1:11" ht="24.75" customHeight="1">
      <c r="A60" s="20" t="s">
        <v>192</v>
      </c>
      <c r="B60" s="18"/>
      <c r="C60" s="22"/>
      <c r="D60" s="20" t="s">
        <v>189</v>
      </c>
      <c r="E60" s="20" t="s">
        <v>193</v>
      </c>
      <c r="F60" s="20" t="s">
        <v>194</v>
      </c>
      <c r="G60" s="21">
        <v>38</v>
      </c>
      <c r="H60" s="21">
        <v>79.5</v>
      </c>
      <c r="I60" s="21">
        <f t="shared" si="2"/>
        <v>58.75</v>
      </c>
      <c r="J60" s="20" t="s">
        <v>20</v>
      </c>
      <c r="K60" s="29" t="s">
        <v>19</v>
      </c>
    </row>
    <row r="61" spans="1:11" ht="24.75" customHeight="1">
      <c r="A61" s="20" t="s">
        <v>195</v>
      </c>
      <c r="B61" s="18"/>
      <c r="C61" s="22"/>
      <c r="D61" s="20" t="s">
        <v>189</v>
      </c>
      <c r="E61" s="20" t="s">
        <v>196</v>
      </c>
      <c r="F61" s="20" t="s">
        <v>197</v>
      </c>
      <c r="G61" s="21">
        <v>41</v>
      </c>
      <c r="H61" s="21">
        <v>73.5</v>
      </c>
      <c r="I61" s="21">
        <f t="shared" si="2"/>
        <v>57.25</v>
      </c>
      <c r="J61" s="20" t="s">
        <v>23</v>
      </c>
      <c r="K61" s="29" t="s">
        <v>19</v>
      </c>
    </row>
    <row r="62" spans="1:11" ht="24.75" customHeight="1">
      <c r="A62" s="20" t="s">
        <v>198</v>
      </c>
      <c r="B62" s="18"/>
      <c r="C62" s="22"/>
      <c r="D62" s="20" t="s">
        <v>189</v>
      </c>
      <c r="E62" s="20" t="s">
        <v>199</v>
      </c>
      <c r="F62" s="20" t="s">
        <v>200</v>
      </c>
      <c r="G62" s="21">
        <v>41</v>
      </c>
      <c r="H62" s="21">
        <v>72.33</v>
      </c>
      <c r="I62" s="21">
        <f t="shared" si="2"/>
        <v>56.665</v>
      </c>
      <c r="J62" s="20" t="s">
        <v>26</v>
      </c>
      <c r="K62" s="29" t="s">
        <v>19</v>
      </c>
    </row>
    <row r="63" spans="1:11" ht="24.75" customHeight="1">
      <c r="A63" s="20" t="s">
        <v>201</v>
      </c>
      <c r="B63" s="18"/>
      <c r="C63" s="22"/>
      <c r="D63" s="20" t="s">
        <v>189</v>
      </c>
      <c r="E63" s="20" t="s">
        <v>202</v>
      </c>
      <c r="F63" s="20" t="s">
        <v>203</v>
      </c>
      <c r="G63" s="21">
        <v>43</v>
      </c>
      <c r="H63" s="21">
        <v>66</v>
      </c>
      <c r="I63" s="21">
        <f t="shared" si="2"/>
        <v>54.5</v>
      </c>
      <c r="J63" s="20" t="s">
        <v>29</v>
      </c>
      <c r="K63" s="29" t="s">
        <v>19</v>
      </c>
    </row>
    <row r="64" spans="1:11" ht="24.75" customHeight="1">
      <c r="A64" s="20" t="s">
        <v>204</v>
      </c>
      <c r="B64" s="18"/>
      <c r="C64" s="22"/>
      <c r="D64" s="20" t="s">
        <v>189</v>
      </c>
      <c r="E64" s="20" t="s">
        <v>205</v>
      </c>
      <c r="F64" s="20" t="s">
        <v>206</v>
      </c>
      <c r="G64" s="21">
        <v>35</v>
      </c>
      <c r="H64" s="21">
        <v>71.17</v>
      </c>
      <c r="I64" s="21">
        <f t="shared" si="2"/>
        <v>53.085</v>
      </c>
      <c r="J64" s="20" t="s">
        <v>32</v>
      </c>
      <c r="K64" s="29" t="s">
        <v>19</v>
      </c>
    </row>
    <row r="65" spans="1:233" s="7" customFormat="1" ht="24.75" customHeight="1">
      <c r="A65" s="24" t="s">
        <v>207</v>
      </c>
      <c r="B65" s="32"/>
      <c r="C65" s="33"/>
      <c r="D65" s="24" t="s">
        <v>189</v>
      </c>
      <c r="E65" s="24" t="s">
        <v>208</v>
      </c>
      <c r="F65" s="24" t="s">
        <v>209</v>
      </c>
      <c r="G65" s="25">
        <v>44</v>
      </c>
      <c r="H65" s="25">
        <v>61.17</v>
      </c>
      <c r="I65" s="25">
        <f t="shared" si="2"/>
        <v>52.585</v>
      </c>
      <c r="J65" s="24" t="s">
        <v>35</v>
      </c>
      <c r="K65" s="3" t="s">
        <v>68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</row>
    <row r="66" spans="1:233" s="7" customFormat="1" ht="24.75" customHeight="1">
      <c r="A66" s="24" t="s">
        <v>210</v>
      </c>
      <c r="B66" s="32"/>
      <c r="C66" s="33"/>
      <c r="D66" s="24" t="s">
        <v>189</v>
      </c>
      <c r="E66" s="24" t="s">
        <v>211</v>
      </c>
      <c r="F66" s="24" t="s">
        <v>212</v>
      </c>
      <c r="G66" s="25">
        <v>35</v>
      </c>
      <c r="H66" s="25">
        <v>65.67</v>
      </c>
      <c r="I66" s="25">
        <f t="shared" si="2"/>
        <v>50.335</v>
      </c>
      <c r="J66" s="24" t="s">
        <v>38</v>
      </c>
      <c r="K66" s="3" t="s">
        <v>68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</row>
    <row r="67" spans="1:11" ht="24.75" customHeight="1">
      <c r="A67" s="1" t="s">
        <v>213</v>
      </c>
      <c r="B67" s="18"/>
      <c r="C67" s="22"/>
      <c r="D67" s="1" t="s">
        <v>189</v>
      </c>
      <c r="E67" s="1" t="s">
        <v>214</v>
      </c>
      <c r="F67" s="1" t="s">
        <v>215</v>
      </c>
      <c r="G67" s="2">
        <v>33</v>
      </c>
      <c r="H67" s="2"/>
      <c r="I67" s="2">
        <f t="shared" si="2"/>
        <v>16.5</v>
      </c>
      <c r="J67" s="1"/>
      <c r="K67" s="3" t="s">
        <v>68</v>
      </c>
    </row>
    <row r="68" spans="1:11" ht="24.75" customHeight="1">
      <c r="A68" s="1" t="s">
        <v>216</v>
      </c>
      <c r="B68" s="18"/>
      <c r="C68" s="23"/>
      <c r="D68" s="1" t="s">
        <v>217</v>
      </c>
      <c r="E68" s="1" t="s">
        <v>218</v>
      </c>
      <c r="F68" s="1" t="s">
        <v>219</v>
      </c>
      <c r="G68" s="2">
        <v>33</v>
      </c>
      <c r="H68" s="2"/>
      <c r="I68" s="2">
        <f t="shared" si="2"/>
        <v>16.5</v>
      </c>
      <c r="J68" s="1"/>
      <c r="K68" s="3" t="s">
        <v>68</v>
      </c>
    </row>
  </sheetData>
  <sheetProtection/>
  <autoFilter ref="A3:K68"/>
  <mergeCells count="8">
    <mergeCell ref="A1:K1"/>
    <mergeCell ref="A2:K2"/>
    <mergeCell ref="B4:B33"/>
    <mergeCell ref="B34:B48"/>
    <mergeCell ref="B49:B68"/>
    <mergeCell ref="C4:C33"/>
    <mergeCell ref="C34:C48"/>
    <mergeCell ref="C49:C68"/>
  </mergeCells>
  <printOptions/>
  <pageMargins left="0.5902777777777778" right="0.5902777777777778" top="0.5506944444444445" bottom="0.7868055555555555" header="0.3145833333333333" footer="0.3145833333333333"/>
  <pageSetup fitToHeight="0" fitToWidth="1" horizontalDpi="600" verticalDpi="600" orientation="portrait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A1" sqref="A1:H14"/>
    </sheetView>
  </sheetViews>
  <sheetFormatPr defaultColWidth="9.00390625" defaultRowHeight="13.5"/>
  <sheetData>
    <row r="1" spans="1:8" ht="13.5">
      <c r="A1" s="1" t="s">
        <v>16</v>
      </c>
      <c r="B1" s="1" t="s">
        <v>66</v>
      </c>
      <c r="C1" s="1" t="s">
        <v>67</v>
      </c>
      <c r="D1" s="2">
        <v>45</v>
      </c>
      <c r="E1" s="2">
        <v>64</v>
      </c>
      <c r="F1" s="2">
        <f aca="true" t="shared" si="0" ref="F1:F7">D1*0.5+E1*0.5</f>
        <v>54.5</v>
      </c>
      <c r="G1" s="1" t="s">
        <v>69</v>
      </c>
      <c r="H1" s="3" t="s">
        <v>68</v>
      </c>
    </row>
    <row r="2" spans="1:8" ht="13.5">
      <c r="A2" s="1" t="s">
        <v>16</v>
      </c>
      <c r="B2" s="1" t="s">
        <v>70</v>
      </c>
      <c r="C2" s="1" t="s">
        <v>71</v>
      </c>
      <c r="D2" s="2">
        <v>45</v>
      </c>
      <c r="E2" s="2">
        <v>63.5</v>
      </c>
      <c r="F2" s="2">
        <f t="shared" si="0"/>
        <v>54.25</v>
      </c>
      <c r="G2" s="1" t="s">
        <v>72</v>
      </c>
      <c r="H2" s="3" t="s">
        <v>68</v>
      </c>
    </row>
    <row r="3" spans="1:8" ht="13.5">
      <c r="A3" s="1" t="s">
        <v>16</v>
      </c>
      <c r="B3" s="1" t="s">
        <v>73</v>
      </c>
      <c r="C3" s="1" t="s">
        <v>74</v>
      </c>
      <c r="D3" s="2">
        <v>40</v>
      </c>
      <c r="E3" s="2">
        <v>67.67</v>
      </c>
      <c r="F3" s="2">
        <f t="shared" si="0"/>
        <v>53.835</v>
      </c>
      <c r="G3" s="1" t="s">
        <v>75</v>
      </c>
      <c r="H3" s="3" t="s">
        <v>68</v>
      </c>
    </row>
    <row r="4" spans="1:8" ht="13.5">
      <c r="A4" s="1" t="s">
        <v>16</v>
      </c>
      <c r="B4" s="1" t="s">
        <v>76</v>
      </c>
      <c r="C4" s="1" t="s">
        <v>77</v>
      </c>
      <c r="D4" s="2">
        <v>40</v>
      </c>
      <c r="E4" s="2">
        <v>64.17</v>
      </c>
      <c r="F4" s="2">
        <f t="shared" si="0"/>
        <v>52.085</v>
      </c>
      <c r="G4" s="1" t="s">
        <v>78</v>
      </c>
      <c r="H4" s="3" t="s">
        <v>68</v>
      </c>
    </row>
    <row r="5" spans="1:8" ht="13.5">
      <c r="A5" s="1" t="s">
        <v>16</v>
      </c>
      <c r="B5" s="1" t="s">
        <v>79</v>
      </c>
      <c r="C5" s="1" t="s">
        <v>80</v>
      </c>
      <c r="D5" s="2">
        <v>41</v>
      </c>
      <c r="E5" s="2">
        <v>62</v>
      </c>
      <c r="F5" s="2">
        <f t="shared" si="0"/>
        <v>51.5</v>
      </c>
      <c r="G5" s="1" t="s">
        <v>81</v>
      </c>
      <c r="H5" s="3" t="s">
        <v>68</v>
      </c>
    </row>
    <row r="6" spans="1:8" ht="13.5">
      <c r="A6" s="1" t="s">
        <v>16</v>
      </c>
      <c r="B6" s="1" t="s">
        <v>82</v>
      </c>
      <c r="C6" s="1" t="s">
        <v>83</v>
      </c>
      <c r="D6" s="2">
        <v>40</v>
      </c>
      <c r="E6" s="2">
        <v>61.33</v>
      </c>
      <c r="F6" s="2">
        <f t="shared" si="0"/>
        <v>50.665</v>
      </c>
      <c r="G6" s="1" t="s">
        <v>87</v>
      </c>
      <c r="H6" s="3" t="s">
        <v>68</v>
      </c>
    </row>
    <row r="7" spans="1:8" ht="13.5">
      <c r="A7" s="1" t="s">
        <v>16</v>
      </c>
      <c r="B7" s="1" t="s">
        <v>85</v>
      </c>
      <c r="C7" s="1" t="s">
        <v>86</v>
      </c>
      <c r="D7" s="2">
        <v>40</v>
      </c>
      <c r="E7" s="2">
        <v>60.83</v>
      </c>
      <c r="F7" s="2">
        <f t="shared" si="0"/>
        <v>50.415</v>
      </c>
      <c r="G7" s="1" t="s">
        <v>90</v>
      </c>
      <c r="H7" s="3" t="s">
        <v>68</v>
      </c>
    </row>
    <row r="8" spans="1:8" ht="13.5">
      <c r="A8" s="1" t="s">
        <v>16</v>
      </c>
      <c r="B8" s="1" t="s">
        <v>88</v>
      </c>
      <c r="C8" s="1" t="s">
        <v>89</v>
      </c>
      <c r="D8" s="2">
        <v>50</v>
      </c>
      <c r="E8" s="2">
        <v>59.83</v>
      </c>
      <c r="F8" s="2"/>
      <c r="G8" s="1"/>
      <c r="H8" s="3" t="s">
        <v>68</v>
      </c>
    </row>
    <row r="9" spans="1:8" ht="13.5">
      <c r="A9" s="1" t="s">
        <v>16</v>
      </c>
      <c r="B9" s="1" t="s">
        <v>91</v>
      </c>
      <c r="C9" s="1" t="s">
        <v>92</v>
      </c>
      <c r="D9" s="2">
        <v>45</v>
      </c>
      <c r="E9" s="2">
        <v>56.5</v>
      </c>
      <c r="F9" s="2"/>
      <c r="G9" s="1"/>
      <c r="H9" s="3" t="s">
        <v>68</v>
      </c>
    </row>
    <row r="10" spans="1:8" ht="13.5">
      <c r="A10" s="1" t="s">
        <v>16</v>
      </c>
      <c r="B10" s="1" t="s">
        <v>94</v>
      </c>
      <c r="C10" s="1" t="s">
        <v>95</v>
      </c>
      <c r="D10" s="2">
        <v>45</v>
      </c>
      <c r="E10" s="2">
        <v>54.83</v>
      </c>
      <c r="F10" s="2"/>
      <c r="G10" s="1"/>
      <c r="H10" s="3" t="s">
        <v>68</v>
      </c>
    </row>
    <row r="11" spans="1:8" ht="13.5">
      <c r="A11" s="1" t="s">
        <v>16</v>
      </c>
      <c r="B11" s="1" t="s">
        <v>97</v>
      </c>
      <c r="C11" s="1" t="s">
        <v>98</v>
      </c>
      <c r="D11" s="2">
        <v>40</v>
      </c>
      <c r="E11" s="2">
        <v>56.33</v>
      </c>
      <c r="F11" s="2"/>
      <c r="G11" s="1"/>
      <c r="H11" s="3" t="s">
        <v>68</v>
      </c>
    </row>
    <row r="12" spans="1:8" ht="13.5">
      <c r="A12" s="1" t="s">
        <v>16</v>
      </c>
      <c r="B12" s="1" t="s">
        <v>100</v>
      </c>
      <c r="C12" s="1" t="s">
        <v>101</v>
      </c>
      <c r="D12" s="2">
        <v>36</v>
      </c>
      <c r="E12" s="2">
        <v>47.33</v>
      </c>
      <c r="F12" s="2"/>
      <c r="G12" s="1"/>
      <c r="H12" s="3" t="s">
        <v>68</v>
      </c>
    </row>
    <row r="13" spans="1:8" ht="13.5">
      <c r="A13" s="1" t="s">
        <v>16</v>
      </c>
      <c r="B13" s="1" t="s">
        <v>103</v>
      </c>
      <c r="C13" s="1" t="s">
        <v>104</v>
      </c>
      <c r="D13" s="2">
        <v>43</v>
      </c>
      <c r="E13" s="2"/>
      <c r="F13" s="2">
        <f>D13*0.5+E13*0.5</f>
        <v>21.5</v>
      </c>
      <c r="G13" s="1" t="s">
        <v>102</v>
      </c>
      <c r="H13" s="3" t="s">
        <v>68</v>
      </c>
    </row>
    <row r="14" spans="1:8" ht="13.5">
      <c r="A14" s="1" t="s">
        <v>16</v>
      </c>
      <c r="B14" s="1" t="s">
        <v>106</v>
      </c>
      <c r="C14" s="1" t="s">
        <v>107</v>
      </c>
      <c r="D14" s="2">
        <v>38</v>
      </c>
      <c r="E14" s="2"/>
      <c r="F14" s="2">
        <f>D14*0.5+E14*0.5</f>
        <v>19</v>
      </c>
      <c r="G14" s="1" t="s">
        <v>105</v>
      </c>
      <c r="H14" s="3" t="s">
        <v>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2018-05-15T09:21:53Z</dcterms:created>
  <dcterms:modified xsi:type="dcterms:W3CDTF">2023-06-19T02:11:49Z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EB7C55101BE74749A162EC5AB1697AB6</vt:lpwstr>
  </property>
  <property fmtid="{D5CDD505-2E9C-101B-9397-08002B2CF9AE}" pid="4" name="KSOProductBuildV">
    <vt:lpwstr>2052-11.8.2.11718</vt:lpwstr>
  </property>
</Properties>
</file>