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<sst xmlns="http://schemas.openxmlformats.org/spreadsheetml/2006/main" count="51" uniqueCount="34">
  <si>
    <t>附件1-1</t>
  </si>
  <si>
    <t>翁源县2022年驻镇帮镇扶村市级资金使用安排表</t>
  </si>
  <si>
    <t>序号</t>
  </si>
  <si>
    <t>地区
（区县）</t>
  </si>
  <si>
    <t>一级项目名称</t>
  </si>
  <si>
    <t>具体项目名称</t>
  </si>
  <si>
    <t>省级主管部门</t>
  </si>
  <si>
    <t>项目总投资</t>
  </si>
  <si>
    <t>安排驻镇帮镇扶村金额</t>
  </si>
  <si>
    <t>对应落实的任务量</t>
  </si>
  <si>
    <t>翁源县</t>
  </si>
  <si>
    <t>驻镇帮镇扶村</t>
  </si>
  <si>
    <t>▲驻镇—驻镇帮镇扶村—提升乡村产业发展水平—翁源县—新型农业经营主体发展、农业品牌打造奖补</t>
  </si>
  <si>
    <t>省农业农村厅</t>
  </si>
  <si>
    <t>新型农业经营主体（农业龙头企业、农民专业合作社、家庭农场）升级认定，“国家号”、“粤字号”农业品牌打造奖补</t>
  </si>
  <si>
    <t>驻镇帮镇扶村规划编制及工作队工作经费</t>
  </si>
  <si>
    <t>▲驻镇—驻镇帮镇扶村—加强规划引领—翁源县—乡村振兴规划</t>
  </si>
  <si>
    <t>用于编制乡村振兴驻镇帮镇扶村五年规划编制</t>
  </si>
  <si>
    <t>▲★驻镇—驻镇帮镇扶村—提升抓党建促乡村振兴水平—翁源县—各镇乡村振兴服务中心建设</t>
  </si>
  <si>
    <t>八个镇乡村振兴服务中心提升改造，包括进行全面装修，办公设备购置，改善办公环境，提高服务质量，提升服务水平、保障乡村振兴工作顺利开展。</t>
  </si>
  <si>
    <t>构建现代乡村产业体系</t>
  </si>
  <si>
    <t>▲驻镇—驻镇帮镇扶村—提升镇域公共服务能力—翁源县—翁源县农机社会化信息服务平台</t>
  </si>
  <si>
    <t>建设农机社会化信息服务平台</t>
  </si>
  <si>
    <t>农业生产能力提升</t>
  </si>
  <si>
    <t>▲驻镇—驻镇帮镇扶村—提升乡村产业发展水平—翁源县—兰花研究院、三华李、九仙桃、丝苗米研究项目</t>
  </si>
  <si>
    <t>主要用于兰花、三华李、九仙桃、丝苗米研究项目</t>
  </si>
  <si>
    <t>镇域公共服务能力提升</t>
  </si>
  <si>
    <t>▲驻镇—驻镇帮镇扶村—提升乡村产业发展水平—翁源县—翁源县乡村振兴车间奖补</t>
  </si>
  <si>
    <t>推广建设乡村振兴车间，实现乡村振兴车间带动产业发展、延长农业产业链条，促进农民就业。</t>
  </si>
  <si>
    <t>驻镇帮镇扶村—巩固拓展脱贫攻坚成果同乡村振兴有效衔接—防返贫综合保险</t>
  </si>
  <si>
    <t>重点解决全县建档立卡脱贫户和返贫致贫监测对象因大病风险、就学风险、意
外风险、因灾风险等致贫、返贫问题。</t>
  </si>
  <si>
    <t>龙仙镇新尧大桥建设项目</t>
  </si>
  <si>
    <t>用于桥梁建设，提高安全水平，出行便捷程度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</si>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</sst>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4"/>
      <color theme="1"/>
      <name val="宋体"/>
      <charset val="134"/>
      <scheme val="minor"/>
    </font>
    <font>
      <sz val="14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" fontId="10" fillId="0" borderId="1" xfId="49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"/>
  <sheetViews>
    <sheetView tabSelected="1" workbookViewId="0">
      <selection activeCell="A3" sqref="A3"/>
    </sheetView>
  </sheetViews>
  <sheetFormatPr defaultColWidth="9" defaultRowHeight="13.5" outlineLevelCol="7"/>
  <cols>
    <col min="1" max="1" width="6" customWidth="1"/>
    <col min="2" max="2" width="13.625" customWidth="1"/>
    <col min="3" max="3" width="11.875" customWidth="1"/>
    <col min="4" max="4" width="39.25" customWidth="1"/>
    <col min="5" max="5" width="17.875" customWidth="1"/>
    <col min="6" max="6" width="17.5" customWidth="1"/>
    <col min="7" max="7" width="19.25" customWidth="1"/>
    <col min="8" max="8" width="38.375" customWidth="1"/>
  </cols>
  <sheetData>
    <row r="1" ht="28" customHeight="1" spans="1:1">
      <c r="A1" s="4" t="s">
        <v>0</v>
      </c>
    </row>
    <row r="2" ht="41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39" customHeight="1" spans="1:8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8" t="s">
        <v>8</v>
      </c>
      <c r="H3" s="6" t="s">
        <v>9</v>
      </c>
    </row>
    <row r="4" s="2" customFormat="1" ht="60" customHeight="1" spans="1:8">
      <c r="A4" s="9">
        <v>1</v>
      </c>
      <c r="B4" s="9" t="s">
        <v>10</v>
      </c>
      <c r="C4" s="10" t="s">
        <v>11</v>
      </c>
      <c r="D4" s="10" t="s">
        <v>12</v>
      </c>
      <c r="E4" s="11" t="s">
        <v>13</v>
      </c>
      <c r="F4" s="12">
        <v>5000000</v>
      </c>
      <c r="G4" s="12">
        <v>204852.76</v>
      </c>
      <c r="H4" s="10" t="s">
        <v>14</v>
      </c>
    </row>
    <row r="5" s="2" customFormat="1" ht="46" customHeight="1" spans="1:8">
      <c r="A5" s="9">
        <v>2</v>
      </c>
      <c r="B5" s="9" t="s">
        <v>10</v>
      </c>
      <c r="C5" s="10" t="s">
        <v>15</v>
      </c>
      <c r="D5" s="10" t="s">
        <v>16</v>
      </c>
      <c r="E5" s="11" t="s">
        <v>13</v>
      </c>
      <c r="F5" s="12">
        <v>1600000</v>
      </c>
      <c r="G5" s="12">
        <v>1600000</v>
      </c>
      <c r="H5" s="10" t="s">
        <v>17</v>
      </c>
    </row>
    <row r="6" s="2" customFormat="1" ht="67" customHeight="1" spans="1:8">
      <c r="A6" s="9">
        <v>3</v>
      </c>
      <c r="B6" s="9" t="s">
        <v>10</v>
      </c>
      <c r="C6" s="10" t="s">
        <v>11</v>
      </c>
      <c r="D6" s="10" t="s">
        <v>18</v>
      </c>
      <c r="E6" s="11" t="s">
        <v>13</v>
      </c>
      <c r="F6" s="12">
        <v>3200000</v>
      </c>
      <c r="G6" s="12">
        <v>1000000</v>
      </c>
      <c r="H6" s="10" t="s">
        <v>19</v>
      </c>
    </row>
    <row r="7" s="2" customFormat="1" ht="54" customHeight="1" spans="1:8">
      <c r="A7" s="9">
        <v>4</v>
      </c>
      <c r="B7" s="9" t="s">
        <v>10</v>
      </c>
      <c r="C7" s="10" t="s">
        <v>20</v>
      </c>
      <c r="D7" s="10" t="s">
        <v>21</v>
      </c>
      <c r="E7" s="11" t="s">
        <v>13</v>
      </c>
      <c r="F7" s="12">
        <v>1000000</v>
      </c>
      <c r="G7" s="12">
        <v>1000000</v>
      </c>
      <c r="H7" s="10" t="s">
        <v>22</v>
      </c>
    </row>
    <row r="8" s="2" customFormat="1" ht="48" customHeight="1" spans="1:8">
      <c r="A8" s="9">
        <v>5</v>
      </c>
      <c r="B8" s="9" t="s">
        <v>10</v>
      </c>
      <c r="C8" s="10" t="s">
        <v>23</v>
      </c>
      <c r="D8" s="10" t="s">
        <v>24</v>
      </c>
      <c r="E8" s="11" t="s">
        <v>13</v>
      </c>
      <c r="F8" s="12">
        <v>1500000</v>
      </c>
      <c r="G8" s="12">
        <v>686323.82</v>
      </c>
      <c r="H8" s="10" t="s">
        <v>25</v>
      </c>
    </row>
    <row r="9" s="2" customFormat="1" ht="55" customHeight="1" spans="1:8">
      <c r="A9" s="13">
        <v>6</v>
      </c>
      <c r="B9" s="13" t="s">
        <v>10</v>
      </c>
      <c r="C9" s="10" t="s">
        <v>26</v>
      </c>
      <c r="D9" s="10" t="s">
        <v>27</v>
      </c>
      <c r="E9" s="14" t="s">
        <v>13</v>
      </c>
      <c r="F9" s="12">
        <v>2000000</v>
      </c>
      <c r="G9" s="12">
        <v>600000</v>
      </c>
      <c r="H9" s="10" t="s">
        <v>28</v>
      </c>
    </row>
    <row r="10" s="2" customFormat="1" ht="54" customHeight="1" spans="1:8">
      <c r="A10" s="9">
        <v>7</v>
      </c>
      <c r="B10" s="9" t="s">
        <v>10</v>
      </c>
      <c r="C10" s="10" t="s">
        <v>11</v>
      </c>
      <c r="D10" s="10" t="s">
        <v>29</v>
      </c>
      <c r="E10" s="11" t="s">
        <v>13</v>
      </c>
      <c r="F10" s="12">
        <v>2013660</v>
      </c>
      <c r="G10" s="12">
        <v>2013660</v>
      </c>
      <c r="H10" s="10" t="s">
        <v>30</v>
      </c>
    </row>
    <row r="11" s="2" customFormat="1" ht="44" customHeight="1" spans="1:8">
      <c r="A11" s="9">
        <v>8</v>
      </c>
      <c r="B11" s="9" t="s">
        <v>10</v>
      </c>
      <c r="C11" s="10" t="s">
        <v>11</v>
      </c>
      <c r="D11" s="10" t="s">
        <v>31</v>
      </c>
      <c r="E11" s="11" t="s">
        <v>13</v>
      </c>
      <c r="F11" s="12">
        <v>895163.42</v>
      </c>
      <c r="G11" s="12">
        <v>895163.42</v>
      </c>
      <c r="H11" s="10" t="s">
        <v>32</v>
      </c>
    </row>
    <row r="12" s="3" customFormat="1" ht="30" customHeight="1" spans="1:8">
      <c r="A12" s="15" t="s">
        <v>33</v>
      </c>
      <c r="B12" s="16"/>
      <c r="C12" s="16"/>
      <c r="D12" s="16"/>
      <c r="E12" s="17"/>
      <c r="F12" s="18">
        <f>SUM(F4:F11)</f>
        <v>17208823.42</v>
      </c>
      <c r="G12" s="18">
        <f>SUM(G4:G11)</f>
        <v>8000000</v>
      </c>
      <c r="H12" s="19"/>
    </row>
  </sheetData>
  <mergeCells count="2">
    <mergeCell ref="A2:H2"/>
    <mergeCell ref="A12:E12"/>
  </mergeCells>
  <pageMargins left="0.7" right="0.7" top="0.75" bottom="0.75" header="0.3" footer="0.3"/>
  <pageSetup paperSize="9" scale="8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2023-04-24T03:41:00Z</dcterms:created>
  <dcterms:modified xsi:type="dcterms:W3CDTF">2023-06-13T01:35:58Z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537F09EEB1BC43568AFF0A89CFDA3273</vt:lpwstr>
  </property>
  <property fmtid="{D5CDD505-2E9C-101B-9397-08002B2CF9AE}" pid="3" name="KSOProductBuildVer">
    <vt:lpwstr>2052-11.8.2.11716</vt:lpwstr>
  </property>
</Properties>
</file>