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Sheet1!$A$1:$M$525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<sst xmlns="http://schemas.openxmlformats.org/spreadsheetml/2006/main" count="4160" uniqueCount="1646">
  <si>
    <t>附件1</t>
  </si>
  <si>
    <t>翁源县冬小麦种植奖补资金发放情况明细表（汇总表）</t>
  </si>
  <si>
    <t>填报单位（盖章）：</t>
  </si>
  <si>
    <t>经办人：                                       分管领导：                           主要领导：                           填表时间：</t>
  </si>
  <si>
    <t>序号</t>
  </si>
  <si>
    <t>镇</t>
  </si>
  <si>
    <t>村委会</t>
  </si>
  <si>
    <t>村小组</t>
  </si>
  <si>
    <r>
      <rPr>
        <b/>
        <sz val="16"/>
        <rFont val="黑体"/>
        <charset val="134"/>
      </rPr>
      <t>申报主体</t>
    </r>
    <r>
      <rPr>
        <b/>
        <sz val="11"/>
        <rFont val="黑体"/>
        <charset val="134"/>
      </rPr>
      <t>（个人/企业/合作社等）</t>
    </r>
  </si>
  <si>
    <t>身份证号（社会信用统一代码）</t>
  </si>
  <si>
    <t>冬小麦种植面积（亩）</t>
  </si>
  <si>
    <r>
      <rPr>
        <b/>
        <sz val="16"/>
        <rFont val="黑体"/>
        <charset val="134"/>
      </rPr>
      <t>奖补标准</t>
    </r>
    <r>
      <rPr>
        <b/>
        <sz val="11"/>
        <rFont val="黑体"/>
        <charset val="134"/>
      </rPr>
      <t xml:space="preserve">
</t>
    </r>
    <r>
      <rPr>
        <b/>
        <sz val="14"/>
        <rFont val="黑体"/>
        <charset val="134"/>
      </rPr>
      <t>（元/亩）</t>
    </r>
  </si>
  <si>
    <t>奖补
金额（元）</t>
  </si>
  <si>
    <t>收款账户名称</t>
  </si>
  <si>
    <t>开户行</t>
  </si>
  <si>
    <t>“一卡通”账号</t>
  </si>
  <si>
    <t>备注</t>
  </si>
  <si>
    <t>龙仙镇</t>
  </si>
  <si>
    <t>长潭村</t>
  </si>
  <si>
    <t>巫屋组</t>
  </si>
  <si>
    <t>巫永源</t>
  </si>
  <si>
    <t>440229********0419</t>
  </si>
  <si>
    <t>翁源农商行</t>
  </si>
  <si>
    <t>6217***********6558</t>
  </si>
  <si>
    <t>新尧村</t>
  </si>
  <si>
    <t>丘屋</t>
  </si>
  <si>
    <t>丘考静</t>
  </si>
  <si>
    <t>440229********2927</t>
  </si>
  <si>
    <t>农商行</t>
  </si>
  <si>
    <t>8001*********4086</t>
  </si>
  <si>
    <t>张利坤</t>
  </si>
  <si>
    <t>440229********2928</t>
  </si>
  <si>
    <t>8001*********4144</t>
  </si>
  <si>
    <t>墙背</t>
  </si>
  <si>
    <t>张云招</t>
  </si>
  <si>
    <t>440229********2911</t>
  </si>
  <si>
    <t>8001*********5091</t>
  </si>
  <si>
    <t>新坪村</t>
  </si>
  <si>
    <t>二组</t>
  </si>
  <si>
    <t>黄石水</t>
  </si>
  <si>
    <t>440229********0717</t>
  </si>
  <si>
    <t>8001*********3401</t>
  </si>
  <si>
    <t>四组</t>
  </si>
  <si>
    <t>钟细妹</t>
  </si>
  <si>
    <t>440229********2628</t>
  </si>
  <si>
    <t>6217***********5045</t>
  </si>
  <si>
    <t>谭宗新</t>
  </si>
  <si>
    <t>440229********0716</t>
  </si>
  <si>
    <t>6217***********9195</t>
  </si>
  <si>
    <t>六组</t>
  </si>
  <si>
    <t>骆月添</t>
  </si>
  <si>
    <t>440229********0738</t>
  </si>
  <si>
    <t>6217***********5620</t>
  </si>
  <si>
    <t>八组</t>
  </si>
  <si>
    <t>傅建华</t>
  </si>
  <si>
    <t>440229********0715</t>
  </si>
  <si>
    <t>6217***********6027</t>
  </si>
  <si>
    <t>傅南辉</t>
  </si>
  <si>
    <t>440229********0712</t>
  </si>
  <si>
    <t>6217***********6142</t>
  </si>
  <si>
    <t>九组</t>
  </si>
  <si>
    <t>廖耀新</t>
  </si>
  <si>
    <t>6217***********3822</t>
  </si>
  <si>
    <t>廖镜彬</t>
  </si>
  <si>
    <t>440229********0752</t>
  </si>
  <si>
    <t>6217***********3707</t>
  </si>
  <si>
    <t>谭金花</t>
  </si>
  <si>
    <t>440229********0748</t>
  </si>
  <si>
    <t>6217***********4036</t>
  </si>
  <si>
    <t>新岭村</t>
  </si>
  <si>
    <t>阮昌武</t>
  </si>
  <si>
    <t>440229********2919</t>
  </si>
  <si>
    <t>8001*********1109</t>
  </si>
  <si>
    <t>阮佛阳</t>
  </si>
  <si>
    <t>440229********2931</t>
  </si>
  <si>
    <t>8001*********1389</t>
  </si>
  <si>
    <t>一组</t>
  </si>
  <si>
    <t>阮艺平</t>
  </si>
  <si>
    <t>440229********2915</t>
  </si>
  <si>
    <t>8001*********0842</t>
  </si>
  <si>
    <t>阮细胜</t>
  </si>
  <si>
    <t>440229********291X</t>
  </si>
  <si>
    <t>8001*********0820</t>
  </si>
  <si>
    <t>新东村</t>
  </si>
  <si>
    <t>老屋组</t>
  </si>
  <si>
    <t>王志堂</t>
  </si>
  <si>
    <t>440229********2912</t>
  </si>
  <si>
    <t>中国邮政储蓄银行</t>
  </si>
  <si>
    <t>6217***********3922</t>
  </si>
  <si>
    <t>王东强</t>
  </si>
  <si>
    <t>6217***********2759</t>
  </si>
  <si>
    <t>王镜亨</t>
  </si>
  <si>
    <t>440229********2918</t>
  </si>
  <si>
    <t>6217***********3112</t>
  </si>
  <si>
    <t>黄来娣</t>
  </si>
  <si>
    <t>440229********2969</t>
  </si>
  <si>
    <t>6217***********2223</t>
  </si>
  <si>
    <t>王始堂</t>
  </si>
  <si>
    <t>6217***********3344</t>
  </si>
  <si>
    <t>大坝组</t>
  </si>
  <si>
    <t>王青云</t>
  </si>
  <si>
    <t>440229********292X</t>
  </si>
  <si>
    <t>6217***********1131</t>
  </si>
  <si>
    <t>王巨才</t>
  </si>
  <si>
    <t>6217***********1008</t>
  </si>
  <si>
    <t>兰秀组</t>
  </si>
  <si>
    <t>赖扬招</t>
  </si>
  <si>
    <t>440229********2913</t>
  </si>
  <si>
    <t>6217***********0054</t>
  </si>
  <si>
    <t>刘尾妹</t>
  </si>
  <si>
    <t>6217***********0401</t>
  </si>
  <si>
    <t>李有花</t>
  </si>
  <si>
    <t>440229********2923</t>
  </si>
  <si>
    <t>6217***********5942</t>
  </si>
  <si>
    <t>刘强</t>
  </si>
  <si>
    <t>440229********2917</t>
  </si>
  <si>
    <t>6217***********4577</t>
  </si>
  <si>
    <t>赖福明</t>
  </si>
  <si>
    <t>6217***********4098</t>
  </si>
  <si>
    <t>赖福生</t>
  </si>
  <si>
    <t>6217***********9783</t>
  </si>
  <si>
    <t>郑花妹</t>
  </si>
  <si>
    <t>440229********2921</t>
  </si>
  <si>
    <t>6217***********4825</t>
  </si>
  <si>
    <t>王成堂</t>
  </si>
  <si>
    <t>6217***********0737</t>
  </si>
  <si>
    <t>赖扬春</t>
  </si>
  <si>
    <t>6217***********4353</t>
  </si>
  <si>
    <t>王考红</t>
  </si>
  <si>
    <t>6217***********3138</t>
  </si>
  <si>
    <t>王世勤</t>
  </si>
  <si>
    <t>6217***********3351</t>
  </si>
  <si>
    <t>廖凤</t>
  </si>
  <si>
    <t>440229********0744</t>
  </si>
  <si>
    <t>6217***********2536</t>
  </si>
  <si>
    <t>王锐堂</t>
  </si>
  <si>
    <t>6217***********3310</t>
  </si>
  <si>
    <t>刘大武</t>
  </si>
  <si>
    <t>440229********2910</t>
  </si>
  <si>
    <t>6217***********0252</t>
  </si>
  <si>
    <t>田心村</t>
  </si>
  <si>
    <t>老楼</t>
  </si>
  <si>
    <t>邓远新</t>
  </si>
  <si>
    <t>440229********0439</t>
  </si>
  <si>
    <t>8001*********6041</t>
  </si>
  <si>
    <t>邓志定</t>
  </si>
  <si>
    <t>440229********0459</t>
  </si>
  <si>
    <t>8001*********2379</t>
  </si>
  <si>
    <t>邓龙清</t>
  </si>
  <si>
    <t>440229********0417</t>
  </si>
  <si>
    <t>8001*********4089</t>
  </si>
  <si>
    <t>邓水清</t>
  </si>
  <si>
    <t>440229********041X</t>
  </si>
  <si>
    <t>8001*********4602</t>
  </si>
  <si>
    <t>下围</t>
  </si>
  <si>
    <t>陈修有</t>
  </si>
  <si>
    <t>农业银行</t>
  </si>
  <si>
    <t>6228***********5278</t>
  </si>
  <si>
    <t>水口村</t>
  </si>
  <si>
    <t>老林</t>
  </si>
  <si>
    <t>林盛明</t>
  </si>
  <si>
    <t>440229********0718</t>
  </si>
  <si>
    <t>6210***********8672</t>
  </si>
  <si>
    <t>坝曾</t>
  </si>
  <si>
    <t>曾祥文</t>
  </si>
  <si>
    <t>6217***********8622</t>
  </si>
  <si>
    <t>石寨村委会</t>
  </si>
  <si>
    <t>赤珠石组</t>
  </si>
  <si>
    <t>陈敏超</t>
  </si>
  <si>
    <t>440229********0436</t>
  </si>
  <si>
    <t>建设银行</t>
  </si>
  <si>
    <t>6227***********5328</t>
  </si>
  <si>
    <t>石寨组</t>
  </si>
  <si>
    <t>陈顶光</t>
  </si>
  <si>
    <t>440229********0411</t>
  </si>
  <si>
    <t>邮政银行</t>
  </si>
  <si>
    <t>6058**********3595</t>
  </si>
  <si>
    <t>群陂</t>
  </si>
  <si>
    <t>群五</t>
  </si>
  <si>
    <t>陈秀珍</t>
  </si>
  <si>
    <t>440229********072X</t>
  </si>
  <si>
    <t>6217***********8410</t>
  </si>
  <si>
    <t>青山村</t>
  </si>
  <si>
    <t>东角</t>
  </si>
  <si>
    <t>黄桂阳</t>
  </si>
  <si>
    <t>6217***********8597</t>
  </si>
  <si>
    <t>上角</t>
  </si>
  <si>
    <t>黄少初</t>
  </si>
  <si>
    <t>440229********0453</t>
  </si>
  <si>
    <t>6217***********8658</t>
  </si>
  <si>
    <t>下角</t>
  </si>
  <si>
    <t>谢春娣</t>
  </si>
  <si>
    <t>440229********0427</t>
  </si>
  <si>
    <t>8001*********5377</t>
  </si>
  <si>
    <t>石墩楼</t>
  </si>
  <si>
    <t>张志勇</t>
  </si>
  <si>
    <t>440229********0455</t>
  </si>
  <si>
    <t>8001*********1507</t>
  </si>
  <si>
    <t>万年楼</t>
  </si>
  <si>
    <t>张建忠</t>
  </si>
  <si>
    <t>440229********0438</t>
  </si>
  <si>
    <t>6217***********5525</t>
  </si>
  <si>
    <t>瑶背山</t>
  </si>
  <si>
    <t>杜团花</t>
  </si>
  <si>
    <t>440229********0422</t>
  </si>
  <si>
    <t>8001*********1221</t>
  </si>
  <si>
    <t>官屋</t>
  </si>
  <si>
    <t>官永选</t>
  </si>
  <si>
    <t>6217***********5262</t>
  </si>
  <si>
    <t>翻身楼</t>
  </si>
  <si>
    <t>谢陆妹</t>
  </si>
  <si>
    <t>440229********0424</t>
  </si>
  <si>
    <t>8001*********1152</t>
  </si>
  <si>
    <t>马山</t>
  </si>
  <si>
    <t>9组</t>
  </si>
  <si>
    <t>胡伟华</t>
  </si>
  <si>
    <t>440229********4211</t>
  </si>
  <si>
    <t>6217***********3119</t>
  </si>
  <si>
    <t>联群村</t>
  </si>
  <si>
    <t>新村组</t>
  </si>
  <si>
    <t>谢国卫</t>
  </si>
  <si>
    <t>440229********0412</t>
  </si>
  <si>
    <t>广东农村信用社</t>
  </si>
  <si>
    <t>6217***********0896</t>
  </si>
  <si>
    <t>钟秀才</t>
  </si>
  <si>
    <t>中国农业银行</t>
  </si>
  <si>
    <t>6228***********0160</t>
  </si>
  <si>
    <t>谢国福</t>
  </si>
  <si>
    <t>440229********0413</t>
  </si>
  <si>
    <t>6228***********8479</t>
  </si>
  <si>
    <t>钟元定</t>
  </si>
  <si>
    <t>6228***********0368</t>
  </si>
  <si>
    <t>谢国营</t>
  </si>
  <si>
    <t>440229********0430</t>
  </si>
  <si>
    <t>6228***********1763</t>
  </si>
  <si>
    <t>张屋组</t>
  </si>
  <si>
    <t>黄美花</t>
  </si>
  <si>
    <t>440229********0423</t>
  </si>
  <si>
    <t>6228***********1966</t>
  </si>
  <si>
    <t>陈茶花</t>
  </si>
  <si>
    <t>440229********0449</t>
  </si>
  <si>
    <t>6228***********9362</t>
  </si>
  <si>
    <t>张昌典</t>
  </si>
  <si>
    <t>6228***********5160</t>
  </si>
  <si>
    <t>联兴组</t>
  </si>
  <si>
    <t>刘线妹</t>
  </si>
  <si>
    <t>6228***********1369</t>
  </si>
  <si>
    <t>丰山村</t>
  </si>
  <si>
    <t>五组</t>
  </si>
  <si>
    <t>许炳标</t>
  </si>
  <si>
    <t>6217***********3438</t>
  </si>
  <si>
    <t>徐干养</t>
  </si>
  <si>
    <t>中国建设银行翁源支行</t>
  </si>
  <si>
    <t>6214***********8054</t>
  </si>
  <si>
    <t>徐神福</t>
  </si>
  <si>
    <t>6217***********6199</t>
  </si>
  <si>
    <t>徐神有</t>
  </si>
  <si>
    <t>440229********0739</t>
  </si>
  <si>
    <t>6217***********6264</t>
  </si>
  <si>
    <t>赖决云</t>
  </si>
  <si>
    <t>440229********0785</t>
  </si>
  <si>
    <t>6217***********5456</t>
  </si>
  <si>
    <t>七组</t>
  </si>
  <si>
    <t>张德浅</t>
  </si>
  <si>
    <t>440229********073X</t>
  </si>
  <si>
    <t>6217***********4350</t>
  </si>
  <si>
    <t>张想勇</t>
  </si>
  <si>
    <t>440229********1611</t>
  </si>
  <si>
    <t>6217***********1638</t>
  </si>
  <si>
    <t>张德新</t>
  </si>
  <si>
    <t>440229********0753</t>
  </si>
  <si>
    <t>6214***********3261</t>
  </si>
  <si>
    <t>张秋鉴</t>
  </si>
  <si>
    <t>440229********0713</t>
  </si>
  <si>
    <t>6217***********8818</t>
  </si>
  <si>
    <t>叶建修</t>
  </si>
  <si>
    <t>440229********0714</t>
  </si>
  <si>
    <t>中国工商银行翁源支行</t>
  </si>
  <si>
    <t>6217***********6918</t>
  </si>
  <si>
    <t>十二组</t>
  </si>
  <si>
    <t>廖先贵</t>
  </si>
  <si>
    <t>6217***********2269</t>
  </si>
  <si>
    <t>十三组</t>
  </si>
  <si>
    <t>廖权六</t>
  </si>
  <si>
    <t>6217***********8758</t>
  </si>
  <si>
    <t>十六组</t>
  </si>
  <si>
    <t>曾庆福</t>
  </si>
  <si>
    <t>中国工商银行珠海支行</t>
  </si>
  <si>
    <t>6217***********0414</t>
  </si>
  <si>
    <t>十七组</t>
  </si>
  <si>
    <t>钟足花</t>
  </si>
  <si>
    <t>440229********0760</t>
  </si>
  <si>
    <t>6217***********5126</t>
  </si>
  <si>
    <t>十八组</t>
  </si>
  <si>
    <t>曾国雄</t>
  </si>
  <si>
    <t>6217***********2256</t>
  </si>
  <si>
    <t>陈有学</t>
  </si>
  <si>
    <t>440229********0720</t>
  </si>
  <si>
    <t>6217***********6992</t>
  </si>
  <si>
    <t>良洞村</t>
  </si>
  <si>
    <t>温屋</t>
  </si>
  <si>
    <t>温其光</t>
  </si>
  <si>
    <t>6217***********8459</t>
  </si>
  <si>
    <t>刘兹炬</t>
  </si>
  <si>
    <t>6217***********6339</t>
  </si>
  <si>
    <t>开昌</t>
  </si>
  <si>
    <t>刘国新</t>
  </si>
  <si>
    <t>440229********0418</t>
  </si>
  <si>
    <t>6217***********4625</t>
  </si>
  <si>
    <t>天合</t>
  </si>
  <si>
    <t>刘志双</t>
  </si>
  <si>
    <t>440229********0437</t>
  </si>
  <si>
    <t>6217***********7461</t>
  </si>
  <si>
    <t>良西</t>
  </si>
  <si>
    <t>王仕桂</t>
  </si>
  <si>
    <t>6217***********8949</t>
  </si>
  <si>
    <t>王仕生</t>
  </si>
  <si>
    <t>440229********0475</t>
  </si>
  <si>
    <t>6217***********9004</t>
  </si>
  <si>
    <t>蓝屋</t>
  </si>
  <si>
    <t>蓝志明</t>
  </si>
  <si>
    <t>440229********0410</t>
  </si>
  <si>
    <t>6217***********5018</t>
  </si>
  <si>
    <t>胡先瑛</t>
  </si>
  <si>
    <t>440229********0486</t>
  </si>
  <si>
    <t>8001*********2071</t>
  </si>
  <si>
    <t>蓝伟先</t>
  </si>
  <si>
    <t>8001*********1941</t>
  </si>
  <si>
    <t>大墩下</t>
  </si>
  <si>
    <t>胡甘罗</t>
  </si>
  <si>
    <t>6217***********3570</t>
  </si>
  <si>
    <t>胡先松</t>
  </si>
  <si>
    <t>6217***********4115</t>
  </si>
  <si>
    <t>刘招玉</t>
  </si>
  <si>
    <t>440229********042X</t>
  </si>
  <si>
    <t>6214***********8149</t>
  </si>
  <si>
    <t>贵联村</t>
  </si>
  <si>
    <t>大路排</t>
  </si>
  <si>
    <t>张新敏</t>
  </si>
  <si>
    <t>440229********045X</t>
  </si>
  <si>
    <t>翁源农村商业银行</t>
  </si>
  <si>
    <t>6217***********4864</t>
  </si>
  <si>
    <t>江尾镇</t>
  </si>
  <si>
    <t>江尾村</t>
  </si>
  <si>
    <t>廖屋组</t>
  </si>
  <si>
    <t>廖现根</t>
  </si>
  <si>
    <t>440229********1615</t>
  </si>
  <si>
    <t>6217***********9556</t>
  </si>
  <si>
    <t>上张组</t>
  </si>
  <si>
    <t>张日茂</t>
  </si>
  <si>
    <t>6217***********4319</t>
  </si>
  <si>
    <t>葸岭村</t>
  </si>
  <si>
    <t>十组</t>
  </si>
  <si>
    <t>张安有</t>
  </si>
  <si>
    <t>440229********1638</t>
  </si>
  <si>
    <t>8001*********9444</t>
  </si>
  <si>
    <t>张永华</t>
  </si>
  <si>
    <t>440229********1635</t>
  </si>
  <si>
    <t>8001*********2935</t>
  </si>
  <si>
    <t>张坚林</t>
  </si>
  <si>
    <t>6217***********8844</t>
  </si>
  <si>
    <t>三组</t>
  </si>
  <si>
    <t>张成新</t>
  </si>
  <si>
    <t>440229********1631</t>
  </si>
  <si>
    <t>6217***********3331</t>
  </si>
  <si>
    <t>张子文</t>
  </si>
  <si>
    <t>440229********1614</t>
  </si>
  <si>
    <t>8001*********6148</t>
  </si>
  <si>
    <t>白莲村</t>
  </si>
  <si>
    <t>松山组</t>
  </si>
  <si>
    <t>黄永平</t>
  </si>
  <si>
    <t>440229********1618</t>
  </si>
  <si>
    <t>6217***********7664</t>
  </si>
  <si>
    <t>曹屋组</t>
  </si>
  <si>
    <t>曹德和</t>
  </si>
  <si>
    <t>440229********1613</t>
  </si>
  <si>
    <t>8001*********0628</t>
  </si>
  <si>
    <t>新江镇</t>
  </si>
  <si>
    <t>油溪村</t>
  </si>
  <si>
    <t>新朱屋</t>
  </si>
  <si>
    <t>朱影光</t>
  </si>
  <si>
    <t>440229********4219</t>
  </si>
  <si>
    <t>6210***********3879</t>
  </si>
  <si>
    <t>双石村</t>
  </si>
  <si>
    <t>老屋村小组</t>
  </si>
  <si>
    <t>张日兵</t>
  </si>
  <si>
    <t>440229********4239</t>
  </si>
  <si>
    <t>6217***********0114</t>
  </si>
  <si>
    <t>太坪村</t>
  </si>
  <si>
    <t>连塘、社背</t>
  </si>
  <si>
    <t>翁源县鸿丰农业专业合作社</t>
  </si>
  <si>
    <t>934402********3L1Y</t>
  </si>
  <si>
    <t>8002*********1669</t>
  </si>
  <si>
    <t>马何组</t>
  </si>
  <si>
    <t>何尚忠</t>
  </si>
  <si>
    <t>440229********4256</t>
  </si>
  <si>
    <t>6217***********4752</t>
  </si>
  <si>
    <t>何顺财</t>
  </si>
  <si>
    <t>440229********4218</t>
  </si>
  <si>
    <t>6217***********4828</t>
  </si>
  <si>
    <t>何永龙</t>
  </si>
  <si>
    <t>440229********4231</t>
  </si>
  <si>
    <t>6217***********4976</t>
  </si>
  <si>
    <t>何杵增</t>
  </si>
  <si>
    <t>440229********4237</t>
  </si>
  <si>
    <t>6217***********6842</t>
  </si>
  <si>
    <t>丘沾凤</t>
  </si>
  <si>
    <t>440229********4266</t>
  </si>
  <si>
    <t>6217***********2530</t>
  </si>
  <si>
    <t>毛张组</t>
  </si>
  <si>
    <t>张左全</t>
  </si>
  <si>
    <t>6217***********9660</t>
  </si>
  <si>
    <t>新丘组</t>
  </si>
  <si>
    <t>丘从省</t>
  </si>
  <si>
    <t>440229********4294</t>
  </si>
  <si>
    <t>6217***********1516</t>
  </si>
  <si>
    <t>丘土泉</t>
  </si>
  <si>
    <t>440229********4213</t>
  </si>
  <si>
    <t>6217***********2134</t>
  </si>
  <si>
    <t>连坑组</t>
  </si>
  <si>
    <t>王美花</t>
  </si>
  <si>
    <t>440229********4240</t>
  </si>
  <si>
    <t>6217***********8830</t>
  </si>
  <si>
    <t>丘必春</t>
  </si>
  <si>
    <t>440229********4216</t>
  </si>
  <si>
    <t>6217***********1799</t>
  </si>
  <si>
    <t>社背组</t>
  </si>
  <si>
    <t>袁增付</t>
  </si>
  <si>
    <t>440229********4235</t>
  </si>
  <si>
    <t>中国工商行</t>
  </si>
  <si>
    <t>6217***********4496</t>
  </si>
  <si>
    <t>瓦岭组</t>
  </si>
  <si>
    <t>陈发文</t>
  </si>
  <si>
    <t>440229********4217</t>
  </si>
  <si>
    <t>6217***********1393</t>
  </si>
  <si>
    <t>袁屋组</t>
  </si>
  <si>
    <t>袁路福</t>
  </si>
  <si>
    <t>440229********4214</t>
  </si>
  <si>
    <t>6217***********3769</t>
  </si>
  <si>
    <t>楼仔组</t>
  </si>
  <si>
    <t>袁桂福</t>
  </si>
  <si>
    <t>440229********4330</t>
  </si>
  <si>
    <t>6217***********2227</t>
  </si>
  <si>
    <t>袁柏杨</t>
  </si>
  <si>
    <t>440229********4210</t>
  </si>
  <si>
    <t>6217***********2169</t>
  </si>
  <si>
    <t>袁元添</t>
  </si>
  <si>
    <t>440229********421X</t>
  </si>
  <si>
    <t>6217***********2805</t>
  </si>
  <si>
    <t>袁永泉</t>
  </si>
  <si>
    <t>6217***********0372</t>
  </si>
  <si>
    <t>袁美兰</t>
  </si>
  <si>
    <t>440229********4224</t>
  </si>
  <si>
    <t>6217***********7821</t>
  </si>
  <si>
    <t>何添元</t>
  </si>
  <si>
    <t>440229********4272</t>
  </si>
  <si>
    <t>6217***********6628</t>
  </si>
  <si>
    <t>张桂才</t>
  </si>
  <si>
    <t>6217***********4775</t>
  </si>
  <si>
    <t>袁仲镜</t>
  </si>
  <si>
    <t>440229********4215</t>
  </si>
  <si>
    <t>6217***********8431</t>
  </si>
  <si>
    <t>吕细香</t>
  </si>
  <si>
    <t>440229********4242</t>
  </si>
  <si>
    <t>8001*********2869</t>
  </si>
  <si>
    <t>何德增</t>
  </si>
  <si>
    <t>6217***********6271</t>
  </si>
  <si>
    <t>何文增</t>
  </si>
  <si>
    <t>440229********4259</t>
  </si>
  <si>
    <t>6217***********6669</t>
  </si>
  <si>
    <t>袁桂泉</t>
  </si>
  <si>
    <t>6217***********7607</t>
  </si>
  <si>
    <t>袁桂添</t>
  </si>
  <si>
    <t>6217***********9341</t>
  </si>
  <si>
    <t>袁桂东</t>
  </si>
  <si>
    <t>440229********4232</t>
  </si>
  <si>
    <t>6217***********9267</t>
  </si>
  <si>
    <t>陈春凤</t>
  </si>
  <si>
    <t>440229********4280</t>
  </si>
  <si>
    <t>6217***********2533</t>
  </si>
  <si>
    <t>下丘组</t>
  </si>
  <si>
    <t>黎兰花</t>
  </si>
  <si>
    <t>440229********4263</t>
  </si>
  <si>
    <t>丘同全</t>
  </si>
  <si>
    <t>6217***********5171</t>
  </si>
  <si>
    <t>丘双胜</t>
  </si>
  <si>
    <t>6217***********6617</t>
  </si>
  <si>
    <t>丘裕明</t>
  </si>
  <si>
    <t>6217***********7169</t>
  </si>
  <si>
    <t>新展村</t>
  </si>
  <si>
    <t>马口下组</t>
  </si>
  <si>
    <t>梁传新</t>
  </si>
  <si>
    <t>440229********4258</t>
  </si>
  <si>
    <t>6217***********2216</t>
  </si>
  <si>
    <t>石楼组</t>
  </si>
  <si>
    <t>梁传伟</t>
  </si>
  <si>
    <t>440229********433X</t>
  </si>
  <si>
    <t>6217***********3878</t>
  </si>
  <si>
    <t>旱田张组</t>
  </si>
  <si>
    <t>张新望</t>
  </si>
  <si>
    <t>6217***********4330</t>
  </si>
  <si>
    <t>东方村</t>
  </si>
  <si>
    <t>老叶屋组</t>
  </si>
  <si>
    <t>胡保锋</t>
  </si>
  <si>
    <t>6217***********7649</t>
  </si>
  <si>
    <t>塘心村</t>
  </si>
  <si>
    <t>王屋组</t>
  </si>
  <si>
    <t>王富全</t>
  </si>
  <si>
    <t>6217***********6277</t>
  </si>
  <si>
    <t>王宝成</t>
  </si>
  <si>
    <t>6217***********6178</t>
  </si>
  <si>
    <t>官秀燕</t>
  </si>
  <si>
    <t>440229********0428</t>
  </si>
  <si>
    <t>6217***********4688</t>
  </si>
  <si>
    <t>王贵生</t>
  </si>
  <si>
    <t>6217***********6327</t>
  </si>
  <si>
    <t>新屋组</t>
  </si>
  <si>
    <t>何称如</t>
  </si>
  <si>
    <t>440229********4212</t>
  </si>
  <si>
    <t>6217***********4795</t>
  </si>
  <si>
    <t>塘尾组</t>
  </si>
  <si>
    <t>何爱华</t>
  </si>
  <si>
    <t>440229********4279</t>
  </si>
  <si>
    <t>6217***********3480</t>
  </si>
  <si>
    <t>小镇村</t>
  </si>
  <si>
    <t>小镇村经济联合社</t>
  </si>
  <si>
    <t>544402********7227</t>
  </si>
  <si>
    <t>翁源县新江镇小镇村村民委员会</t>
  </si>
  <si>
    <t>8002*********6793</t>
  </si>
  <si>
    <t>亚己石</t>
  </si>
  <si>
    <t>梁祖勤</t>
  </si>
  <si>
    <t>440229********4255</t>
  </si>
  <si>
    <t>6217***********0583</t>
  </si>
  <si>
    <t>梁怡春</t>
  </si>
  <si>
    <t>6217***********8780</t>
  </si>
  <si>
    <t>江背</t>
  </si>
  <si>
    <t>何炎明</t>
  </si>
  <si>
    <t>6217***********7063</t>
  </si>
  <si>
    <t>连心村</t>
  </si>
  <si>
    <t>连二组</t>
  </si>
  <si>
    <t>何富斌</t>
  </si>
  <si>
    <t>440229********5216</t>
  </si>
  <si>
    <t>6217***********5444</t>
  </si>
  <si>
    <t>渔溪村</t>
  </si>
  <si>
    <t>丘屋组、坎下组、田心组</t>
  </si>
  <si>
    <t>丘兴洪</t>
  </si>
  <si>
    <t>440229********5215</t>
  </si>
  <si>
    <t>6217***********3779</t>
  </si>
  <si>
    <t>民光村</t>
  </si>
  <si>
    <t>林屋组</t>
  </si>
  <si>
    <t>林汉红</t>
  </si>
  <si>
    <t>6217***********8649</t>
  </si>
  <si>
    <t>新益村</t>
  </si>
  <si>
    <t>下楼村小组</t>
  </si>
  <si>
    <t>邱祖钦</t>
  </si>
  <si>
    <t>6217***********8339</t>
  </si>
  <si>
    <t>阳河村</t>
  </si>
  <si>
    <t>群一</t>
  </si>
  <si>
    <t>何乃军</t>
  </si>
  <si>
    <t>440229********523X</t>
  </si>
  <si>
    <t>6217***********8320</t>
  </si>
  <si>
    <t>双塘村</t>
  </si>
  <si>
    <t>高塘组</t>
  </si>
  <si>
    <t>翁源县绿源农业发展有限公司</t>
  </si>
  <si>
    <t>914402********8Y4F</t>
  </si>
  <si>
    <t>8002*********4690</t>
  </si>
  <si>
    <t>新江村</t>
  </si>
  <si>
    <t>村一组</t>
  </si>
  <si>
    <t>梁志才</t>
  </si>
  <si>
    <t>6217***********8500</t>
  </si>
  <si>
    <t>双星村</t>
  </si>
  <si>
    <t>桥头组</t>
  </si>
  <si>
    <t>广东翁源农村商业银行股份有限公司翁城支行</t>
  </si>
  <si>
    <t>民治村</t>
  </si>
  <si>
    <t>上瑶，下瑶，围子，寨下</t>
  </si>
  <si>
    <t>胡龙秀</t>
  </si>
  <si>
    <t>440229********4226</t>
  </si>
  <si>
    <t>6217***********9208</t>
  </si>
  <si>
    <t>官渡镇</t>
  </si>
  <si>
    <t>新跃村</t>
  </si>
  <si>
    <t>新红组</t>
  </si>
  <si>
    <t>涂寿其</t>
  </si>
  <si>
    <t>440229********3210</t>
  </si>
  <si>
    <t>广东农村信用社（农商行）</t>
  </si>
  <si>
    <t>6217***********7135</t>
  </si>
  <si>
    <t>华新组</t>
  </si>
  <si>
    <t>涂秀培</t>
  </si>
  <si>
    <t>440229********3211</t>
  </si>
  <si>
    <t>6217***********7804</t>
  </si>
  <si>
    <t>石皮下组</t>
  </si>
  <si>
    <t>李会青</t>
  </si>
  <si>
    <t>440229********321X</t>
  </si>
  <si>
    <t>6217***********0882</t>
  </si>
  <si>
    <t>李永安</t>
  </si>
  <si>
    <t>440229********3216</t>
  </si>
  <si>
    <t>6217***********1427</t>
  </si>
  <si>
    <t>李定创</t>
  </si>
  <si>
    <t>440229********3212</t>
  </si>
  <si>
    <t>6217***********0759</t>
  </si>
  <si>
    <t>钟屋组</t>
  </si>
  <si>
    <t>钟迅皇</t>
  </si>
  <si>
    <t>440229********3217</t>
  </si>
  <si>
    <t>6217***********3473</t>
  </si>
  <si>
    <t>钟迅丁</t>
  </si>
  <si>
    <t>440229********3535</t>
  </si>
  <si>
    <t>6217***********3465</t>
  </si>
  <si>
    <t>钟迅财</t>
  </si>
  <si>
    <t>6217***********3457</t>
  </si>
  <si>
    <t>王彩娇</t>
  </si>
  <si>
    <t>440229********3243</t>
  </si>
  <si>
    <t>6217***********2954</t>
  </si>
  <si>
    <t>钟玉亭</t>
  </si>
  <si>
    <t>440229********3533</t>
  </si>
  <si>
    <t>6217***********3598</t>
  </si>
  <si>
    <t>钟永营</t>
  </si>
  <si>
    <t>6217***********3580</t>
  </si>
  <si>
    <t>钟迅神</t>
  </si>
  <si>
    <t>6217***********5829</t>
  </si>
  <si>
    <t>新陂村</t>
  </si>
  <si>
    <t>胡屋组</t>
  </si>
  <si>
    <t>林月新</t>
  </si>
  <si>
    <t>440229********2622</t>
  </si>
  <si>
    <t>6217***********1755</t>
  </si>
  <si>
    <t>谢屋组</t>
  </si>
  <si>
    <t>胡思晋</t>
  </si>
  <si>
    <t>440229********3731</t>
  </si>
  <si>
    <t>翁源农商行官渡支行</t>
  </si>
  <si>
    <t>8001*********0957</t>
  </si>
  <si>
    <t>谢寿青</t>
  </si>
  <si>
    <t>440229********3716</t>
  </si>
  <si>
    <t>6217***********3470</t>
  </si>
  <si>
    <t>胡背组</t>
  </si>
  <si>
    <t>黄细罗</t>
  </si>
  <si>
    <t>440229********3511</t>
  </si>
  <si>
    <t>6217***********6716</t>
  </si>
  <si>
    <t>黄恩贵</t>
  </si>
  <si>
    <t>440229********3515</t>
  </si>
  <si>
    <t>6217***********5916</t>
  </si>
  <si>
    <t>黄屋组</t>
  </si>
  <si>
    <t>黄金生</t>
  </si>
  <si>
    <t>440229********3579</t>
  </si>
  <si>
    <t>8001*********7013</t>
  </si>
  <si>
    <t>黄水养</t>
  </si>
  <si>
    <t>440229********3715</t>
  </si>
  <si>
    <t>翁源县农村信用合作联社官渡信用社</t>
  </si>
  <si>
    <t>8001*********1530</t>
  </si>
  <si>
    <t>蓝兴勇</t>
  </si>
  <si>
    <t>440229********3717</t>
  </si>
  <si>
    <t>6217***********0021</t>
  </si>
  <si>
    <t>中心组</t>
  </si>
  <si>
    <t>蓝九花</t>
  </si>
  <si>
    <t>440229********3720</t>
  </si>
  <si>
    <t>6217***********3343</t>
  </si>
  <si>
    <t>蓝文煜</t>
  </si>
  <si>
    <t>440229********3710</t>
  </si>
  <si>
    <t>社背村</t>
  </si>
  <si>
    <t>李祝桓</t>
  </si>
  <si>
    <t>440229********3233</t>
  </si>
  <si>
    <t>广东翁源农村商业银行股份有限公司官渡支行</t>
  </si>
  <si>
    <t>8001*********5934</t>
  </si>
  <si>
    <t>李兴华</t>
  </si>
  <si>
    <t>440229********3230</t>
  </si>
  <si>
    <t>广东翁源农村商业银行股份有限公司</t>
  </si>
  <si>
    <t>6217***********4308</t>
  </si>
  <si>
    <t>何晔</t>
  </si>
  <si>
    <t>440229********3215</t>
  </si>
  <si>
    <t>6217***********8240</t>
  </si>
  <si>
    <t>李福才</t>
  </si>
  <si>
    <t>6217***********1896</t>
  </si>
  <si>
    <t>华东村</t>
  </si>
  <si>
    <t>横江组</t>
  </si>
  <si>
    <t>涂连花</t>
  </si>
  <si>
    <t>440229********3225</t>
  </si>
  <si>
    <t>6217***********5935</t>
  </si>
  <si>
    <t>康旭期</t>
  </si>
  <si>
    <t>440229********3214</t>
  </si>
  <si>
    <t>6217***********0758</t>
  </si>
  <si>
    <t>东门组</t>
  </si>
  <si>
    <t>李全胜</t>
  </si>
  <si>
    <t>广东翁源农村商业银行股份有限公司六里支行</t>
  </si>
  <si>
    <t>8001*********6483</t>
  </si>
  <si>
    <t>李展光</t>
  </si>
  <si>
    <t>440229********3213</t>
  </si>
  <si>
    <t>6217***********0456</t>
  </si>
  <si>
    <t>涂永端</t>
  </si>
  <si>
    <t>440229********3240</t>
  </si>
  <si>
    <t>6217***********6560</t>
  </si>
  <si>
    <t>华南组</t>
  </si>
  <si>
    <t>赖想齐</t>
  </si>
  <si>
    <t>440229********3220</t>
  </si>
  <si>
    <t>6217***********2229</t>
  </si>
  <si>
    <t>李连花</t>
  </si>
  <si>
    <t>440229********322X</t>
  </si>
  <si>
    <t>6217***********2476</t>
  </si>
  <si>
    <t>李陆明</t>
  </si>
  <si>
    <t>440229********3232</t>
  </si>
  <si>
    <t>6217***********9136</t>
  </si>
  <si>
    <t>西门组</t>
  </si>
  <si>
    <t>宋带霞</t>
  </si>
  <si>
    <t>440229********132X</t>
  </si>
  <si>
    <t>6217***********4116</t>
  </si>
  <si>
    <t>岭下组</t>
  </si>
  <si>
    <t>李美强</t>
  </si>
  <si>
    <t>440229********3256</t>
  </si>
  <si>
    <t>6217***********3079</t>
  </si>
  <si>
    <t>郑月云</t>
  </si>
  <si>
    <t>6217***********0802</t>
  </si>
  <si>
    <t>李志军</t>
  </si>
  <si>
    <t>440229********3219</t>
  </si>
  <si>
    <t>6217***********0522</t>
  </si>
  <si>
    <t>后岭组</t>
  </si>
  <si>
    <t>谢成凤</t>
  </si>
  <si>
    <t>440229********3229</t>
  </si>
  <si>
    <t>6217***********7782</t>
  </si>
  <si>
    <t>东坑组</t>
  </si>
  <si>
    <t>张汉华</t>
  </si>
  <si>
    <t>440229********323X</t>
  </si>
  <si>
    <t>6217***********3458</t>
  </si>
  <si>
    <t>连塘组</t>
  </si>
  <si>
    <t>刘源福</t>
  </si>
  <si>
    <t>翁源农商银行</t>
  </si>
  <si>
    <t>6217***********4268</t>
  </si>
  <si>
    <t>刘小敏</t>
  </si>
  <si>
    <t>6217***********0641</t>
  </si>
  <si>
    <t>刘克文</t>
  </si>
  <si>
    <t>440229********3238</t>
  </si>
  <si>
    <t>6217***********3153</t>
  </si>
  <si>
    <t>刘克勇</t>
  </si>
  <si>
    <t>翁源县农村信用合作联社</t>
  </si>
  <si>
    <t>6215***********8491</t>
  </si>
  <si>
    <t>刘承均</t>
  </si>
  <si>
    <t>440229********3272</t>
  </si>
  <si>
    <t>6217***********2510</t>
  </si>
  <si>
    <t>坑尾村</t>
  </si>
  <si>
    <t>李屋组</t>
  </si>
  <si>
    <t>李启波</t>
  </si>
  <si>
    <t>广东农村信用社官渡支行</t>
  </si>
  <si>
    <t>6217***********1030</t>
  </si>
  <si>
    <t>上曾组</t>
  </si>
  <si>
    <t>曾祥林</t>
  </si>
  <si>
    <t>440229********3718</t>
  </si>
  <si>
    <t>8001*********1781</t>
  </si>
  <si>
    <t>曾桓浅</t>
  </si>
  <si>
    <t>440229********3713</t>
  </si>
  <si>
    <t>6217***********2285</t>
  </si>
  <si>
    <t>曾桓龙</t>
  </si>
  <si>
    <t>440229********3551</t>
  </si>
  <si>
    <t>6217***********2277</t>
  </si>
  <si>
    <t>曾桓志</t>
  </si>
  <si>
    <t>440229********3712</t>
  </si>
  <si>
    <t>8001*********1805</t>
  </si>
  <si>
    <t>蔡屋组</t>
  </si>
  <si>
    <t>蔡水生</t>
  </si>
  <si>
    <t>440229********371X</t>
  </si>
  <si>
    <t>6217***********6873</t>
  </si>
  <si>
    <t>蔡步鉴</t>
  </si>
  <si>
    <t>440229********3512</t>
  </si>
  <si>
    <t>6217***********6535</t>
  </si>
  <si>
    <t>利龙村</t>
  </si>
  <si>
    <t>长铺组</t>
  </si>
  <si>
    <t>吴上平</t>
  </si>
  <si>
    <t>440229********3231</t>
  </si>
  <si>
    <t>6217***********2547</t>
  </si>
  <si>
    <t>吴上英</t>
  </si>
  <si>
    <t>翁源县农村商业银行</t>
  </si>
  <si>
    <t>6217***********7737</t>
  </si>
  <si>
    <t>吴柏招</t>
  </si>
  <si>
    <t>6217***********1587</t>
  </si>
  <si>
    <t>阮金花</t>
  </si>
  <si>
    <t>440229********3268</t>
  </si>
  <si>
    <t>6217***********5715</t>
  </si>
  <si>
    <t>吴天耀</t>
  </si>
  <si>
    <t>6217***********1793</t>
  </si>
  <si>
    <t>吴柏坚</t>
  </si>
  <si>
    <t>6217***********7521</t>
  </si>
  <si>
    <t>吴上文</t>
  </si>
  <si>
    <t>6217***********7711</t>
  </si>
  <si>
    <t>吴柏溪</t>
  </si>
  <si>
    <t>6217***********7547</t>
  </si>
  <si>
    <t>吴柏祥</t>
  </si>
  <si>
    <t>6217***********7554</t>
  </si>
  <si>
    <t>吴柏雄</t>
  </si>
  <si>
    <t>6217***********7570</t>
  </si>
  <si>
    <t>黎屋组</t>
  </si>
  <si>
    <t>黎良新</t>
  </si>
  <si>
    <t>6217***********5544</t>
  </si>
  <si>
    <t>老楼组</t>
  </si>
  <si>
    <t>王定修</t>
  </si>
  <si>
    <t>6217***********7185</t>
  </si>
  <si>
    <t>坪滩组</t>
  </si>
  <si>
    <t>李德财</t>
  </si>
  <si>
    <t>440229********3917</t>
  </si>
  <si>
    <t>6217***********2282</t>
  </si>
  <si>
    <t>镇仔村</t>
  </si>
  <si>
    <t>上蓝组、下蓝组、谢屋组、将角组、上李组、下李组、刘屋组、下杨组</t>
  </si>
  <si>
    <t>杨建昌</t>
  </si>
  <si>
    <t>6228***********1478</t>
  </si>
  <si>
    <t>下陂村</t>
  </si>
  <si>
    <t>河坎围组</t>
  </si>
  <si>
    <t>杨思通</t>
  </si>
  <si>
    <t>440229********3235</t>
  </si>
  <si>
    <t>6217***********2699</t>
  </si>
  <si>
    <t>杨新安</t>
  </si>
  <si>
    <t>6217***********3325</t>
  </si>
  <si>
    <t>下陂村、龙船村</t>
  </si>
  <si>
    <t>蓝屋组、围背组、联星组</t>
  </si>
  <si>
    <t>钟寿强</t>
  </si>
  <si>
    <t>440229********395X</t>
  </si>
  <si>
    <t>6217***********6224</t>
  </si>
  <si>
    <t>龙船村</t>
  </si>
  <si>
    <t>老围组</t>
  </si>
  <si>
    <t>林玉珍</t>
  </si>
  <si>
    <t>6217***********2270</t>
  </si>
  <si>
    <t>联盟村</t>
  </si>
  <si>
    <t>围仔组</t>
  </si>
  <si>
    <t>黄美玉</t>
  </si>
  <si>
    <t>452627********0326</t>
  </si>
  <si>
    <t>6217***********5445</t>
  </si>
  <si>
    <t>曾福堂</t>
  </si>
  <si>
    <t>6217***********7193</t>
  </si>
  <si>
    <t>官渡村</t>
  </si>
  <si>
    <t>石山下组</t>
  </si>
  <si>
    <t>李庆添</t>
  </si>
  <si>
    <t>6217***********3611</t>
  </si>
  <si>
    <t>石头湖组</t>
  </si>
  <si>
    <t>蔡珍其</t>
  </si>
  <si>
    <t>440229********3517</t>
  </si>
  <si>
    <t>6217***********8751</t>
  </si>
  <si>
    <t>蔡灵泉</t>
  </si>
  <si>
    <t>440229********351X</t>
  </si>
  <si>
    <t>6217***********8847</t>
  </si>
  <si>
    <t>蔡永财</t>
  </si>
  <si>
    <t>6217***********4503</t>
  </si>
  <si>
    <t>蔡启贤</t>
  </si>
  <si>
    <t>440229********3514</t>
  </si>
  <si>
    <t>6217***********8223</t>
  </si>
  <si>
    <t>下二组</t>
  </si>
  <si>
    <t>王良芳</t>
  </si>
  <si>
    <t>440229********3518</t>
  </si>
  <si>
    <t>6217***********0678</t>
  </si>
  <si>
    <t>上三组</t>
  </si>
  <si>
    <t>王启辉</t>
  </si>
  <si>
    <t>6217***********9931</t>
  </si>
  <si>
    <t>神背岭组</t>
  </si>
  <si>
    <t>吴仿烟</t>
  </si>
  <si>
    <t>翁源县农村商业银行官渡支行</t>
  </si>
  <si>
    <t>8001*********7980</t>
  </si>
  <si>
    <t>吴仿炬</t>
  </si>
  <si>
    <t>440229********3510</t>
  </si>
  <si>
    <t>8001*********3613</t>
  </si>
  <si>
    <t>吴屋组</t>
  </si>
  <si>
    <t>吴展双</t>
  </si>
  <si>
    <t>6217***********3394</t>
  </si>
  <si>
    <t>吴展渊</t>
  </si>
  <si>
    <t>6217***********0617</t>
  </si>
  <si>
    <t>吴仲旬</t>
  </si>
  <si>
    <t>6217***********1866</t>
  </si>
  <si>
    <t>东三村</t>
  </si>
  <si>
    <t>彭屋组</t>
  </si>
  <si>
    <t>彭全溪</t>
  </si>
  <si>
    <t>6217***********9336</t>
  </si>
  <si>
    <t>塘面组</t>
  </si>
  <si>
    <t>陈艳辉</t>
  </si>
  <si>
    <t>6217***********9196</t>
  </si>
  <si>
    <t>陈志金</t>
  </si>
  <si>
    <t>8001*********4512</t>
  </si>
  <si>
    <t>新楼组</t>
  </si>
  <si>
    <t>陈海养</t>
  </si>
  <si>
    <t>440229********0056</t>
  </si>
  <si>
    <t>翁源县农村商业银行六里支行</t>
  </si>
  <si>
    <t>8001*********4635</t>
  </si>
  <si>
    <t>新厅下组</t>
  </si>
  <si>
    <t>陈仕均</t>
  </si>
  <si>
    <t>440229********3711</t>
  </si>
  <si>
    <t>6217***********0436</t>
  </si>
  <si>
    <t>陈罗养</t>
  </si>
  <si>
    <t>6217***********5153</t>
  </si>
  <si>
    <t>陈志培</t>
  </si>
  <si>
    <t>6217***********2841</t>
  </si>
  <si>
    <t>新北村</t>
  </si>
  <si>
    <t>丘屋组</t>
  </si>
  <si>
    <t>丘家庆</t>
  </si>
  <si>
    <t>6217***********9061</t>
  </si>
  <si>
    <t>围角组</t>
  </si>
  <si>
    <t>黄北松</t>
  </si>
  <si>
    <t>6217***********5775</t>
  </si>
  <si>
    <t>曾庆业</t>
  </si>
  <si>
    <t>6217***********8150</t>
  </si>
  <si>
    <t>各屋组</t>
  </si>
  <si>
    <t>涂干声</t>
  </si>
  <si>
    <t>6217***********5978</t>
  </si>
  <si>
    <t>涂干新</t>
  </si>
  <si>
    <t>6217***********9471</t>
  </si>
  <si>
    <t>田背组</t>
  </si>
  <si>
    <t>李汉广</t>
  </si>
  <si>
    <t>6217***********0158</t>
  </si>
  <si>
    <t>上下门组</t>
  </si>
  <si>
    <t>黄日辉</t>
  </si>
  <si>
    <t>6217***********6815</t>
  </si>
  <si>
    <t>黄护洁</t>
  </si>
  <si>
    <t>440229********3738</t>
  </si>
  <si>
    <t>6217***********4012</t>
  </si>
  <si>
    <t>黄耿东</t>
  </si>
  <si>
    <t>440229********3516</t>
  </si>
  <si>
    <t>6217***********6120</t>
  </si>
  <si>
    <t>黄艺灵</t>
  </si>
  <si>
    <t>440229********3732</t>
  </si>
  <si>
    <t>6217***********7284</t>
  </si>
  <si>
    <t>黄思启</t>
  </si>
  <si>
    <t>中国银行</t>
  </si>
  <si>
    <t>6217***********4495</t>
  </si>
  <si>
    <t>圳背组</t>
  </si>
  <si>
    <t>曾祥焕</t>
  </si>
  <si>
    <t>440229********3757</t>
  </si>
  <si>
    <t>中国邮政银行</t>
  </si>
  <si>
    <t>6217***********0499</t>
  </si>
  <si>
    <t>黄耀均</t>
  </si>
  <si>
    <t>6217***********7958</t>
  </si>
  <si>
    <t>黄洪帝</t>
  </si>
  <si>
    <t>6217***********6344</t>
  </si>
  <si>
    <t>刘屋组</t>
  </si>
  <si>
    <t>刘先养</t>
  </si>
  <si>
    <t>又</t>
  </si>
  <si>
    <t>6217***********7358</t>
  </si>
  <si>
    <t>牛子圳组</t>
  </si>
  <si>
    <t>吴友花</t>
  </si>
  <si>
    <t>440229********3724</t>
  </si>
  <si>
    <t>6217***********9595</t>
  </si>
  <si>
    <t>丘家洁</t>
  </si>
  <si>
    <t>黄日报</t>
  </si>
  <si>
    <t>6217***********6799</t>
  </si>
  <si>
    <t>丘家法</t>
  </si>
  <si>
    <t>6217***********8209</t>
  </si>
  <si>
    <t>丘家荣</t>
  </si>
  <si>
    <t>6217***********9079</t>
  </si>
  <si>
    <t>罗玉兰</t>
  </si>
  <si>
    <t>452627********2144</t>
  </si>
  <si>
    <t>6217***********4114</t>
  </si>
  <si>
    <t>河边村</t>
  </si>
  <si>
    <t>河边组</t>
  </si>
  <si>
    <t>黄自招</t>
  </si>
  <si>
    <t>8001*********7481</t>
  </si>
  <si>
    <t>黄汝祥</t>
  </si>
  <si>
    <t>440229********3519</t>
  </si>
  <si>
    <t>8001*********5994</t>
  </si>
  <si>
    <t>黄寿训</t>
  </si>
  <si>
    <t>中国邮政储蓄银行翁源县官渡镇营业所</t>
  </si>
  <si>
    <t>6058**********4534</t>
  </si>
  <si>
    <t>上山组</t>
  </si>
  <si>
    <t>黄国光</t>
  </si>
  <si>
    <t>8001*********5575</t>
  </si>
  <si>
    <t>黄立培</t>
  </si>
  <si>
    <t>440229********3536</t>
  </si>
  <si>
    <t>6228***********0467</t>
  </si>
  <si>
    <t>黄步生</t>
  </si>
  <si>
    <t>440229********3574</t>
  </si>
  <si>
    <t>6217***********7387</t>
  </si>
  <si>
    <t>张春霞</t>
  </si>
  <si>
    <t>440229********5225</t>
  </si>
  <si>
    <t>6228***********3777</t>
  </si>
  <si>
    <t>下榕角村</t>
  </si>
  <si>
    <t>塘背组</t>
  </si>
  <si>
    <t>谢友娣</t>
  </si>
  <si>
    <t>440229********3521</t>
  </si>
  <si>
    <t>6228***********7666</t>
  </si>
  <si>
    <t>新围组</t>
  </si>
  <si>
    <t>邓立福</t>
  </si>
  <si>
    <t>6228***********8461</t>
  </si>
  <si>
    <t>涂清花</t>
  </si>
  <si>
    <t>440229********352X</t>
  </si>
  <si>
    <t>6228***********2762</t>
  </si>
  <si>
    <t>吴旭寿</t>
  </si>
  <si>
    <t>6228***********0867</t>
  </si>
  <si>
    <t>吴国荣</t>
  </si>
  <si>
    <t>440229********355X</t>
  </si>
  <si>
    <t>6217***********8585</t>
  </si>
  <si>
    <t>新南村</t>
  </si>
  <si>
    <t>三家刘组</t>
  </si>
  <si>
    <t>刘大俊</t>
  </si>
  <si>
    <t>6228***********3364</t>
  </si>
  <si>
    <t>刘先群</t>
  </si>
  <si>
    <t>440229********3719</t>
  </si>
  <si>
    <t>6228***********0362</t>
  </si>
  <si>
    <t>刘先水</t>
  </si>
  <si>
    <t>440229********373X</t>
  </si>
  <si>
    <t>6228***********1261</t>
  </si>
  <si>
    <t>下村组</t>
  </si>
  <si>
    <t>陈步生</t>
  </si>
  <si>
    <t>440229********3736</t>
  </si>
  <si>
    <t>6228***********7468</t>
  </si>
  <si>
    <t>陈裕生</t>
  </si>
  <si>
    <t>440229********3739</t>
  </si>
  <si>
    <t>6228***********3879</t>
  </si>
  <si>
    <t>陈正懂</t>
  </si>
  <si>
    <t>6228***********4762</t>
  </si>
  <si>
    <t>陈先相</t>
  </si>
  <si>
    <t>6228***********0861</t>
  </si>
  <si>
    <t>440229********3729</t>
  </si>
  <si>
    <t>6217***********1630</t>
  </si>
  <si>
    <t>南井组</t>
  </si>
  <si>
    <t>陈九罗</t>
  </si>
  <si>
    <t>6217***********6030</t>
  </si>
  <si>
    <t>刘大瑞</t>
  </si>
  <si>
    <t>6228***********3869</t>
  </si>
  <si>
    <t>刘创徙</t>
  </si>
  <si>
    <t>6228***********4664</t>
  </si>
  <si>
    <t>陈远分</t>
  </si>
  <si>
    <t>6217***********5910</t>
  </si>
  <si>
    <t>陈举平</t>
  </si>
  <si>
    <t>6228***********7169</t>
  </si>
  <si>
    <t>刘昌芹</t>
  </si>
  <si>
    <t>6228***********8265</t>
  </si>
  <si>
    <t>东井组</t>
  </si>
  <si>
    <t>陈招双</t>
  </si>
  <si>
    <t>440229********3734</t>
  </si>
  <si>
    <t>6228***********3269</t>
  </si>
  <si>
    <t>刘创校</t>
  </si>
  <si>
    <t>440229********3737</t>
  </si>
  <si>
    <t>6228***********4565</t>
  </si>
  <si>
    <t>陈家强</t>
  </si>
  <si>
    <t>440229********3534</t>
  </si>
  <si>
    <t>6228***********9760</t>
  </si>
  <si>
    <t>刘先耀</t>
  </si>
  <si>
    <t>6228***********1667</t>
  </si>
  <si>
    <t>刘仿浩</t>
  </si>
  <si>
    <t>6228***********8967</t>
  </si>
  <si>
    <t>陈英梦</t>
  </si>
  <si>
    <t>6228***********9269</t>
  </si>
  <si>
    <t>陈远培</t>
  </si>
  <si>
    <t>440229********3513</t>
  </si>
  <si>
    <t>6217***********8297</t>
  </si>
  <si>
    <t>刘仿爽</t>
  </si>
  <si>
    <t>6228***********0367</t>
  </si>
  <si>
    <t>陈金源</t>
  </si>
  <si>
    <t>440229********3571</t>
  </si>
  <si>
    <t>8001*********6536</t>
  </si>
  <si>
    <t>陈远植</t>
  </si>
  <si>
    <t>6217***********6519</t>
  </si>
  <si>
    <t>丘大妹</t>
  </si>
  <si>
    <t>440229********3526</t>
  </si>
  <si>
    <t>6228***********5567</t>
  </si>
  <si>
    <t>陈月养</t>
  </si>
  <si>
    <t>6228***********6169</t>
  </si>
  <si>
    <t>陈宝文</t>
  </si>
  <si>
    <t>6228***********6361</t>
  </si>
  <si>
    <t>杨屋组</t>
  </si>
  <si>
    <t>杨右平</t>
  </si>
  <si>
    <t>6228***********0764</t>
  </si>
  <si>
    <t>突水村</t>
  </si>
  <si>
    <t>王友声</t>
  </si>
  <si>
    <t>8001*********1146</t>
  </si>
  <si>
    <t>骑马坑组</t>
  </si>
  <si>
    <t>李佰英</t>
  </si>
  <si>
    <t>8001*********1838</t>
  </si>
  <si>
    <t>楼下组</t>
  </si>
  <si>
    <t>王小娟</t>
  </si>
  <si>
    <t>440229********3524</t>
  </si>
  <si>
    <t>6217***********6549</t>
  </si>
  <si>
    <t>李柏栋</t>
  </si>
  <si>
    <t>8001*********1792</t>
  </si>
  <si>
    <t>王招初</t>
  </si>
  <si>
    <t>6210***********9608</t>
  </si>
  <si>
    <t>李功培</t>
  </si>
  <si>
    <t>8001*********8891</t>
  </si>
  <si>
    <t>坪田村</t>
  </si>
  <si>
    <t>下围组</t>
  </si>
  <si>
    <t>杨雄初</t>
  </si>
  <si>
    <t>6217***********6996</t>
  </si>
  <si>
    <t>上围组</t>
  </si>
  <si>
    <t>翁源县创社畜禽农民专业合作社</t>
  </si>
  <si>
    <t>934402********NG77</t>
  </si>
  <si>
    <t>8002*********1097</t>
  </si>
  <si>
    <t>铁龙镇</t>
  </si>
  <si>
    <t>龙集村</t>
  </si>
  <si>
    <t>上丘</t>
  </si>
  <si>
    <t>关永秉</t>
  </si>
  <si>
    <t>440229********4614</t>
  </si>
  <si>
    <t>铁龙农商行</t>
  </si>
  <si>
    <t>8001*********1232</t>
  </si>
  <si>
    <t>老李</t>
  </si>
  <si>
    <t>李子群</t>
  </si>
  <si>
    <t>440229********4619</t>
  </si>
  <si>
    <t>6217***********6276</t>
  </si>
  <si>
    <t>新丘</t>
  </si>
  <si>
    <t>谢伟平</t>
  </si>
  <si>
    <t>440229********461X</t>
  </si>
  <si>
    <t>’621************5819</t>
  </si>
  <si>
    <t>细坝</t>
  </si>
  <si>
    <t>龙化村</t>
  </si>
  <si>
    <t>老丘</t>
  </si>
  <si>
    <t>龙先曲</t>
  </si>
  <si>
    <t>440229********4622</t>
  </si>
  <si>
    <t>8001*********1993</t>
  </si>
  <si>
    <t>老陈</t>
  </si>
  <si>
    <t>陈顺娣</t>
  </si>
  <si>
    <t>440229********4626</t>
  </si>
  <si>
    <t>8001*********4142</t>
  </si>
  <si>
    <t>刘秋连</t>
  </si>
  <si>
    <t>440229********4621</t>
  </si>
  <si>
    <t>6217**********9687</t>
  </si>
  <si>
    <t>陈秀英</t>
  </si>
  <si>
    <t>440229********462X</t>
  </si>
  <si>
    <t>8001*********2202</t>
  </si>
  <si>
    <t>侯永娇</t>
  </si>
  <si>
    <t>440221********4748</t>
  </si>
  <si>
    <t>8001*********9896</t>
  </si>
  <si>
    <t>廖永远</t>
  </si>
  <si>
    <t>440229********4617</t>
  </si>
  <si>
    <t>8001*********1747</t>
  </si>
  <si>
    <t>细陈/老陈/何屋</t>
  </si>
  <si>
    <t>龙体村</t>
  </si>
  <si>
    <t>竹头下</t>
  </si>
  <si>
    <t>李秀娣</t>
  </si>
  <si>
    <t>440229********4623</t>
  </si>
  <si>
    <t>中国建设银行韶关北江支行</t>
  </si>
  <si>
    <t>6217***********1809</t>
  </si>
  <si>
    <t>坝仔镇</t>
  </si>
  <si>
    <t>辉岭村</t>
  </si>
  <si>
    <t>围仔</t>
  </si>
  <si>
    <t>赖振江</t>
  </si>
  <si>
    <t>440229********2216</t>
  </si>
  <si>
    <t>广东翁源农商银行坝仔支行</t>
  </si>
  <si>
    <t>6217***********3177</t>
  </si>
  <si>
    <t>赖有亮</t>
  </si>
  <si>
    <t>440229********2210</t>
  </si>
  <si>
    <t>6217***********8467</t>
  </si>
  <si>
    <t>廖青花</t>
  </si>
  <si>
    <t>440229********2226</t>
  </si>
  <si>
    <t>6217***********7503</t>
  </si>
  <si>
    <t>新屋仔</t>
  </si>
  <si>
    <t>包日增</t>
  </si>
  <si>
    <t>440229********2231</t>
  </si>
  <si>
    <t>8001*********1368</t>
  </si>
  <si>
    <t>包日东</t>
  </si>
  <si>
    <t>440229********2237</t>
  </si>
  <si>
    <t>8001*********1380</t>
  </si>
  <si>
    <t>石仔岭下</t>
  </si>
  <si>
    <t>钟树周</t>
  </si>
  <si>
    <t>6217***********1329</t>
  </si>
  <si>
    <t>包日枚</t>
  </si>
  <si>
    <t>440229********2259</t>
  </si>
  <si>
    <t>6217***********3123</t>
  </si>
  <si>
    <t>新屋家</t>
  </si>
  <si>
    <t>包大林</t>
  </si>
  <si>
    <t>440229********2218</t>
  </si>
  <si>
    <t>6217***********9653</t>
  </si>
  <si>
    <t>包银成</t>
  </si>
  <si>
    <t>440229********2211</t>
  </si>
  <si>
    <t>6217***********6392</t>
  </si>
  <si>
    <t>包通成</t>
  </si>
  <si>
    <t>440229********2213</t>
  </si>
  <si>
    <t>8001*********3854</t>
  </si>
  <si>
    <t>包日芳</t>
  </si>
  <si>
    <t>440229********2233</t>
  </si>
  <si>
    <t>8001*********1471</t>
  </si>
  <si>
    <t>包月兰</t>
  </si>
  <si>
    <t>440301********0146</t>
  </si>
  <si>
    <t>6215***********2446</t>
  </si>
  <si>
    <t>楼仔</t>
  </si>
  <si>
    <t>包天明</t>
  </si>
  <si>
    <t>440229********2215</t>
  </si>
  <si>
    <t>中国工商银行</t>
  </si>
  <si>
    <t>6212***********4835</t>
  </si>
  <si>
    <t>包顺林</t>
  </si>
  <si>
    <t>440229********2232</t>
  </si>
  <si>
    <t>6217***********8390</t>
  </si>
  <si>
    <t>包先贵</t>
  </si>
  <si>
    <t>6217***********0339</t>
  </si>
  <si>
    <t>犁头咀</t>
  </si>
  <si>
    <t>包国太</t>
  </si>
  <si>
    <t>440229********2234</t>
  </si>
  <si>
    <t>8001*********9104</t>
  </si>
  <si>
    <t>赖翠红</t>
  </si>
  <si>
    <t>440229********2220</t>
  </si>
  <si>
    <t>6217***********7045</t>
  </si>
  <si>
    <t>包增成</t>
  </si>
  <si>
    <t>6217***********4954</t>
  </si>
  <si>
    <t>包访新</t>
  </si>
  <si>
    <t>440229********2214</t>
  </si>
  <si>
    <t>6217***********6960</t>
  </si>
  <si>
    <t>钟爱兵</t>
  </si>
  <si>
    <t>6217***********7727</t>
  </si>
  <si>
    <t>三围</t>
  </si>
  <si>
    <t>包开四</t>
  </si>
  <si>
    <t>440229********2212</t>
  </si>
  <si>
    <t>6217***********7446</t>
  </si>
  <si>
    <t>金鸡村</t>
  </si>
  <si>
    <t>叶一组</t>
  </si>
  <si>
    <t>曾东凤</t>
  </si>
  <si>
    <t>440229********2626</t>
  </si>
  <si>
    <t>6217***********3503</t>
  </si>
  <si>
    <t>叶提如</t>
  </si>
  <si>
    <t>440229********2612</t>
  </si>
  <si>
    <t>6217***********2927</t>
  </si>
  <si>
    <t>三坑村</t>
  </si>
  <si>
    <t>安一组</t>
  </si>
  <si>
    <t>陈益山</t>
  </si>
  <si>
    <t>440229********221X</t>
  </si>
  <si>
    <t>热一组</t>
  </si>
  <si>
    <t>罗建沐</t>
  </si>
  <si>
    <t>8001*********6634</t>
  </si>
  <si>
    <t>热六组</t>
  </si>
  <si>
    <t>李先望</t>
  </si>
  <si>
    <t>邮政银行翁源支行</t>
  </si>
  <si>
    <t>6217***********7908</t>
  </si>
  <si>
    <t>珍田村</t>
  </si>
  <si>
    <t>刘有祥</t>
  </si>
  <si>
    <t>6217***********4719</t>
  </si>
  <si>
    <t>李文兵</t>
  </si>
  <si>
    <t>广东农村商业银行</t>
  </si>
  <si>
    <t>6217***********1308</t>
  </si>
  <si>
    <t>石超群</t>
  </si>
  <si>
    <t>433031********6329</t>
  </si>
  <si>
    <t>6215***********7154</t>
  </si>
  <si>
    <t>李天才</t>
  </si>
  <si>
    <t>8001*********3437</t>
  </si>
  <si>
    <t>钟名洋</t>
  </si>
  <si>
    <t>6217***********9289</t>
  </si>
  <si>
    <t>钟石助</t>
  </si>
  <si>
    <t>8001*********3607</t>
  </si>
  <si>
    <t>钟新平</t>
  </si>
  <si>
    <t>440229********2275</t>
  </si>
  <si>
    <t>8001*********3776</t>
  </si>
  <si>
    <t>李路花</t>
  </si>
  <si>
    <t>440229********2262</t>
  </si>
  <si>
    <t>6058**********8326</t>
  </si>
  <si>
    <t>钟河达</t>
  </si>
  <si>
    <t>8001*********4401</t>
  </si>
  <si>
    <t>钟永欢</t>
  </si>
  <si>
    <t>6217***********1336</t>
  </si>
  <si>
    <t>钟新党</t>
  </si>
  <si>
    <t>8001*********8190</t>
  </si>
  <si>
    <t>钟国良</t>
  </si>
  <si>
    <t>440229********2217</t>
  </si>
  <si>
    <t>8001*********4066</t>
  </si>
  <si>
    <t>包来娣</t>
  </si>
  <si>
    <t>440229********2245</t>
  </si>
  <si>
    <t>6217***********7170</t>
  </si>
  <si>
    <t>钟其亮</t>
  </si>
  <si>
    <t>8001*********9479</t>
  </si>
  <si>
    <t>钟增太</t>
  </si>
  <si>
    <t>6217***********6736</t>
  </si>
  <si>
    <t>钟裕顺</t>
  </si>
  <si>
    <t>440229********2225</t>
  </si>
  <si>
    <t>6217***********0618</t>
  </si>
  <si>
    <t>刘够香</t>
  </si>
  <si>
    <t>6058**********4595</t>
  </si>
  <si>
    <t>钟日生</t>
  </si>
  <si>
    <t>6217***********9461</t>
  </si>
  <si>
    <t>钟志荣</t>
  </si>
  <si>
    <t>6217***********6801</t>
  </si>
  <si>
    <t>李珍花</t>
  </si>
  <si>
    <t>440229********2229</t>
  </si>
  <si>
    <t>6217***********4731</t>
  </si>
  <si>
    <t>刘淑妹</t>
  </si>
  <si>
    <t>6217***********6913</t>
  </si>
  <si>
    <t>钟赤波</t>
  </si>
  <si>
    <t>8001*********7377</t>
  </si>
  <si>
    <t>钟天来</t>
  </si>
  <si>
    <t>440229********2219</t>
  </si>
  <si>
    <t>8001*********6843</t>
  </si>
  <si>
    <t>十一组</t>
  </si>
  <si>
    <t>包如松</t>
  </si>
  <si>
    <t>8001*********5096</t>
  </si>
  <si>
    <t>包永忠</t>
  </si>
  <si>
    <t>440299********2236</t>
  </si>
  <si>
    <t>8001*********5796</t>
  </si>
  <si>
    <t>包如山</t>
  </si>
  <si>
    <t>8001*********5843</t>
  </si>
  <si>
    <t>包永红</t>
  </si>
  <si>
    <t>8001*********5810</t>
  </si>
  <si>
    <t>包新方</t>
  </si>
  <si>
    <t>8001*********5154</t>
  </si>
  <si>
    <t>黄瑞雪</t>
  </si>
  <si>
    <t>450821********2325</t>
  </si>
  <si>
    <t>6217***********9413</t>
  </si>
  <si>
    <t>包其海</t>
  </si>
  <si>
    <t>8001*********5683</t>
  </si>
  <si>
    <t>包利永</t>
  </si>
  <si>
    <t>440229********2279</t>
  </si>
  <si>
    <t>8001*********5854</t>
  </si>
  <si>
    <t>丘东花</t>
  </si>
  <si>
    <t>440229********2381</t>
  </si>
  <si>
    <t>8001*********1630</t>
  </si>
  <si>
    <t>包广柱</t>
  </si>
  <si>
    <t>8001*********5774</t>
  </si>
  <si>
    <t>上洞村</t>
  </si>
  <si>
    <t>上片</t>
  </si>
  <si>
    <t>刘裕来</t>
  </si>
  <si>
    <t>广东翁源农村商业银行</t>
  </si>
  <si>
    <t>8001*********8130</t>
  </si>
  <si>
    <t>司下</t>
  </si>
  <si>
    <t>许先九</t>
  </si>
  <si>
    <t>440229********225x</t>
  </si>
  <si>
    <t>8001*********8027</t>
  </si>
  <si>
    <t>白竹下</t>
  </si>
  <si>
    <t>刘寿山</t>
  </si>
  <si>
    <t>8001*********8742</t>
  </si>
  <si>
    <t>张屋湾</t>
  </si>
  <si>
    <t>刘广朋</t>
  </si>
  <si>
    <t>8001*********8561</t>
  </si>
  <si>
    <t>刘寿东</t>
  </si>
  <si>
    <t>8001*********8833</t>
  </si>
  <si>
    <t>刘寿旺</t>
  </si>
  <si>
    <t>440229********2236</t>
  </si>
  <si>
    <t>8001*********8844</t>
  </si>
  <si>
    <t>矮屋</t>
  </si>
  <si>
    <t>刘营成</t>
  </si>
  <si>
    <t>8001*********8107</t>
  </si>
  <si>
    <t>大许屋</t>
  </si>
  <si>
    <t>许文通</t>
  </si>
  <si>
    <t>8001*********7635</t>
  </si>
  <si>
    <t>岗下</t>
  </si>
  <si>
    <t>刘新洁</t>
  </si>
  <si>
    <t>8001*********2404</t>
  </si>
  <si>
    <t>许望祥</t>
  </si>
  <si>
    <t>8001*********7589</t>
  </si>
  <si>
    <t>许志光</t>
  </si>
  <si>
    <t>440229********223</t>
  </si>
  <si>
    <t>8001*********7590</t>
  </si>
  <si>
    <t>许文铭</t>
  </si>
  <si>
    <t>440229********223x</t>
  </si>
  <si>
    <t>8001*********7111</t>
  </si>
  <si>
    <t>林星海</t>
  </si>
  <si>
    <t>440229********2238</t>
  </si>
  <si>
    <t>8001*********7856</t>
  </si>
  <si>
    <t>珍珠村</t>
  </si>
  <si>
    <t>刘树保</t>
  </si>
  <si>
    <t>440229********2252</t>
  </si>
  <si>
    <t>农商行（坝仔）</t>
  </si>
  <si>
    <t>6217***********7912</t>
  </si>
  <si>
    <t>刘保华</t>
  </si>
  <si>
    <t>6217***********6390</t>
  </si>
  <si>
    <t>刘济焰</t>
  </si>
  <si>
    <t>6217***********8415</t>
  </si>
  <si>
    <t>良星村</t>
  </si>
  <si>
    <t>祠堂组</t>
  </si>
  <si>
    <t>吴培映</t>
  </si>
  <si>
    <t>广东翁源农商行</t>
  </si>
  <si>
    <t>8001*********9927</t>
  </si>
  <si>
    <t>饶村村</t>
  </si>
  <si>
    <t>杉树下组</t>
  </si>
  <si>
    <t>刘寿清</t>
  </si>
  <si>
    <t>440229********2618</t>
  </si>
  <si>
    <t>广东农信社（岩庄支行）</t>
  </si>
  <si>
    <t>6217***********4558</t>
  </si>
  <si>
    <t>刘志发</t>
  </si>
  <si>
    <t>440229********2617</t>
  </si>
  <si>
    <t>6217***********7783</t>
  </si>
  <si>
    <t>高围组</t>
  </si>
  <si>
    <t>王福清</t>
  </si>
  <si>
    <t>440229********1916</t>
  </si>
  <si>
    <t>广东农信社（江尾支行）</t>
  </si>
  <si>
    <t>6217***********4360</t>
  </si>
  <si>
    <t>蓝河村</t>
  </si>
  <si>
    <t>1组</t>
  </si>
  <si>
    <t>毛月添</t>
  </si>
  <si>
    <t>广东农信社</t>
  </si>
  <si>
    <t>6217***********8957</t>
  </si>
  <si>
    <t>辉星村</t>
  </si>
  <si>
    <t>刘万碧</t>
  </si>
  <si>
    <t>6217***********3858</t>
  </si>
  <si>
    <t>坳下段</t>
  </si>
  <si>
    <t>刘海强</t>
  </si>
  <si>
    <t>440229********2276</t>
  </si>
  <si>
    <t>6217***********3312</t>
  </si>
  <si>
    <t>刘志聪</t>
  </si>
  <si>
    <t>440229********2251</t>
  </si>
  <si>
    <t>6217***********6106</t>
  </si>
  <si>
    <t>新东组</t>
  </si>
  <si>
    <t>黄春堂</t>
  </si>
  <si>
    <t>6217***********4855</t>
  </si>
  <si>
    <t>底老组</t>
  </si>
  <si>
    <t>赖玉妹</t>
  </si>
  <si>
    <t>440229********2247</t>
  </si>
  <si>
    <t>6217***********2819</t>
  </si>
  <si>
    <t>叶屋组</t>
  </si>
  <si>
    <t>叶德</t>
  </si>
  <si>
    <t>6217***********8969</t>
  </si>
  <si>
    <t>下新屋</t>
  </si>
  <si>
    <t>冯越华</t>
  </si>
  <si>
    <t>6217***********4126</t>
  </si>
  <si>
    <t>墩下组</t>
  </si>
  <si>
    <t>吴永红</t>
  </si>
  <si>
    <t>广东农村商业银行(坝仔支行)</t>
  </si>
  <si>
    <t>8001*********9955</t>
  </si>
  <si>
    <t>翁城镇</t>
  </si>
  <si>
    <t>定南村</t>
  </si>
  <si>
    <t>6组</t>
  </si>
  <si>
    <t>吴保花</t>
  </si>
  <si>
    <t>440229********3920</t>
  </si>
  <si>
    <t>6217***********1607</t>
  </si>
  <si>
    <t>10组</t>
  </si>
  <si>
    <t>刘成娥</t>
  </si>
  <si>
    <t>440229********3922</t>
  </si>
  <si>
    <t>6217***********7937</t>
  </si>
  <si>
    <t>13组</t>
  </si>
  <si>
    <t>耿仲会</t>
  </si>
  <si>
    <t>440229********4008</t>
  </si>
  <si>
    <t>6217***********8590</t>
  </si>
  <si>
    <t>曾德传</t>
  </si>
  <si>
    <t>440229********3937</t>
  </si>
  <si>
    <t>6217***********4256</t>
  </si>
  <si>
    <t>17组</t>
  </si>
  <si>
    <t>林福南</t>
  </si>
  <si>
    <t>440229********391X</t>
  </si>
  <si>
    <t>8001*********5726</t>
  </si>
  <si>
    <t>21组</t>
  </si>
  <si>
    <t>欧会东</t>
  </si>
  <si>
    <t>8001*********3408</t>
  </si>
  <si>
    <t>桂湖村</t>
  </si>
  <si>
    <t>吴月瑞</t>
  </si>
  <si>
    <t>440229********3914</t>
  </si>
  <si>
    <t>8001*********9754</t>
  </si>
  <si>
    <t>3组</t>
  </si>
  <si>
    <t>余新思</t>
  </si>
  <si>
    <t>6217***********6671</t>
  </si>
  <si>
    <t>吴文先</t>
  </si>
  <si>
    <t>8001*********9914</t>
  </si>
  <si>
    <t>吴保清</t>
  </si>
  <si>
    <t>440229********3912</t>
  </si>
  <si>
    <t>8001*********8911</t>
  </si>
  <si>
    <t>墨岭村</t>
  </si>
  <si>
    <t>2组</t>
  </si>
  <si>
    <t>龙成双</t>
  </si>
  <si>
    <t>441881********5915</t>
  </si>
  <si>
    <t>6217***********1281</t>
  </si>
  <si>
    <t>4组</t>
  </si>
  <si>
    <t>5组</t>
  </si>
  <si>
    <t>7组</t>
  </si>
  <si>
    <t>8组</t>
  </si>
  <si>
    <t>12组</t>
  </si>
  <si>
    <t>周陂镇</t>
  </si>
  <si>
    <t>双青村</t>
  </si>
  <si>
    <t>埂背组</t>
  </si>
  <si>
    <t>黄耀求</t>
  </si>
  <si>
    <t>440229********1012</t>
  </si>
  <si>
    <t>6217***********7372</t>
  </si>
  <si>
    <t>罗屋组</t>
  </si>
  <si>
    <t>罗哲辉</t>
  </si>
  <si>
    <t>440229********1033</t>
  </si>
  <si>
    <t>8001*********3037</t>
  </si>
  <si>
    <t>哈水村</t>
  </si>
  <si>
    <t>张保芳</t>
  </si>
  <si>
    <t>440106********0376</t>
  </si>
  <si>
    <t>6215***********7105</t>
  </si>
  <si>
    <t>礤下村</t>
  </si>
  <si>
    <t>十四组</t>
  </si>
  <si>
    <t>巫志科</t>
  </si>
  <si>
    <t>440229********1318</t>
  </si>
  <si>
    <t>6217***********5353</t>
  </si>
  <si>
    <t>二十一组</t>
  </si>
  <si>
    <t>徐景聪</t>
  </si>
  <si>
    <t>440229********1353</t>
  </si>
  <si>
    <t>6217***********3820</t>
  </si>
  <si>
    <t>双联村</t>
  </si>
  <si>
    <t>下屋组</t>
  </si>
  <si>
    <t>张保花</t>
  </si>
  <si>
    <t>440229********1027</t>
  </si>
  <si>
    <t>6217***********8481</t>
  </si>
  <si>
    <t>崑山村</t>
  </si>
  <si>
    <t>张求添</t>
  </si>
  <si>
    <t>440229********1013</t>
  </si>
  <si>
    <t>8001*********6232</t>
  </si>
  <si>
    <t>张见帮</t>
  </si>
  <si>
    <t>440229********1017</t>
  </si>
  <si>
    <t>张元帮</t>
  </si>
  <si>
    <t>440229********1018</t>
  </si>
  <si>
    <t>6217***********2240</t>
  </si>
  <si>
    <t>25组</t>
  </si>
  <si>
    <t>唐冠芬</t>
  </si>
  <si>
    <t>440229********1039</t>
  </si>
  <si>
    <t>8001*********9710</t>
  </si>
  <si>
    <t>张其帮</t>
  </si>
  <si>
    <t>440229********1019</t>
  </si>
  <si>
    <t>8001*********8489</t>
  </si>
  <si>
    <t>龙田村</t>
  </si>
  <si>
    <t>陈利云</t>
  </si>
  <si>
    <t>440229********1044</t>
  </si>
  <si>
    <t>周陂农商行</t>
  </si>
  <si>
    <t>6217***********8939</t>
  </si>
  <si>
    <t>陈新翠</t>
  </si>
  <si>
    <t>440229********1020</t>
  </si>
  <si>
    <t>6217***********0984</t>
  </si>
  <si>
    <t>陈伟勇</t>
  </si>
  <si>
    <t>广东农村商业银行（周陂支行）</t>
  </si>
  <si>
    <t>8001*********4097</t>
  </si>
  <si>
    <t>陈会建</t>
  </si>
  <si>
    <t>440229********103X</t>
  </si>
  <si>
    <t>8001*********1282</t>
  </si>
  <si>
    <t>陈云辉</t>
  </si>
  <si>
    <t>440229********1011</t>
  </si>
  <si>
    <t>6217***********1647</t>
  </si>
  <si>
    <t>陈永双</t>
  </si>
  <si>
    <t>440229********1054</t>
  </si>
  <si>
    <t>6217***********6691</t>
  </si>
  <si>
    <t>张先娣</t>
  </si>
  <si>
    <t>440229********1028</t>
  </si>
  <si>
    <t>6217***********5710</t>
  </si>
  <si>
    <t>陈水养</t>
  </si>
  <si>
    <t>440229********101X</t>
  </si>
  <si>
    <t>8001*********1673</t>
  </si>
  <si>
    <t>陈耀权</t>
  </si>
  <si>
    <t>440229********1015</t>
  </si>
  <si>
    <t>6217***********1511</t>
  </si>
  <si>
    <t>徐群娣</t>
  </si>
  <si>
    <t>440229********1042</t>
  </si>
  <si>
    <t>6217***********5009</t>
  </si>
  <si>
    <t>陈茂全</t>
  </si>
  <si>
    <t>8001*********1639</t>
  </si>
  <si>
    <t>陈耀添</t>
  </si>
  <si>
    <t>6217***********7748</t>
  </si>
  <si>
    <t>江香贵</t>
  </si>
  <si>
    <t>440229********1046</t>
  </si>
  <si>
    <t>6217***********3269</t>
  </si>
  <si>
    <t>陈永胜</t>
  </si>
  <si>
    <t>6217***********1867</t>
  </si>
  <si>
    <t>陈庆明</t>
  </si>
  <si>
    <t>6217***********9481</t>
  </si>
  <si>
    <t>郑广</t>
  </si>
  <si>
    <t>440229********1029</t>
  </si>
  <si>
    <t>6217***********6015</t>
  </si>
  <si>
    <t>陈庆朋</t>
  </si>
  <si>
    <t>6217***********7206</t>
  </si>
  <si>
    <t>陈庆福</t>
  </si>
  <si>
    <t>440229********1052</t>
  </si>
  <si>
    <t>6217***********9465</t>
  </si>
  <si>
    <t xml:space="preserve">陈志雄 </t>
  </si>
  <si>
    <t>6217***********2477</t>
  </si>
  <si>
    <t>陈志华</t>
  </si>
  <si>
    <t>6217***********2410</t>
  </si>
  <si>
    <t>陈思华</t>
  </si>
  <si>
    <t>6217***********0059</t>
  </si>
  <si>
    <t>陈思其</t>
  </si>
  <si>
    <t>6217***********0141</t>
  </si>
  <si>
    <t>黄先招</t>
  </si>
  <si>
    <t>440229********1023</t>
  </si>
  <si>
    <t>6217***********3178</t>
  </si>
  <si>
    <t>陈思养</t>
  </si>
  <si>
    <t>6217***********0240</t>
  </si>
  <si>
    <t>王秀元</t>
  </si>
  <si>
    <t>440229********1045</t>
  </si>
  <si>
    <t>6217***********3954</t>
  </si>
  <si>
    <t>陈思宜</t>
  </si>
  <si>
    <t>440229********1010</t>
  </si>
  <si>
    <t>6217***********0257</t>
  </si>
  <si>
    <t>陈思增</t>
  </si>
  <si>
    <t>陈志勇</t>
  </si>
  <si>
    <t>440229********1030</t>
  </si>
  <si>
    <t>6217***********8218</t>
  </si>
  <si>
    <t>陈思祝</t>
  </si>
  <si>
    <t>6217***********8168</t>
  </si>
  <si>
    <t>陈思恩</t>
  </si>
  <si>
    <t>6217***********9743</t>
  </si>
  <si>
    <t>陈仁聪</t>
  </si>
  <si>
    <t>8001*********1843</t>
  </si>
  <si>
    <t>朱水娣</t>
  </si>
  <si>
    <t>440229********1067</t>
  </si>
  <si>
    <t>6217***********6684</t>
  </si>
  <si>
    <t>陈耀培</t>
  </si>
  <si>
    <t>6217***********1487</t>
  </si>
  <si>
    <t>陈小琼</t>
  </si>
  <si>
    <t>440229********1047</t>
  </si>
  <si>
    <t>6217***********9792</t>
  </si>
  <si>
    <t>朱泽良</t>
  </si>
  <si>
    <t>440229********1055</t>
  </si>
  <si>
    <t>6217***********7310</t>
  </si>
  <si>
    <t>朱献策</t>
  </si>
  <si>
    <t>6217***********3451</t>
  </si>
  <si>
    <t>朱永谦</t>
  </si>
  <si>
    <t>440229********1031</t>
  </si>
  <si>
    <t>6217***********7112</t>
  </si>
  <si>
    <t>朱献史</t>
  </si>
  <si>
    <t>6217***********6874</t>
  </si>
  <si>
    <t>11组</t>
  </si>
  <si>
    <t>谢秀珍</t>
  </si>
  <si>
    <t>6217***********4929</t>
  </si>
  <si>
    <t>王招花</t>
  </si>
  <si>
    <t>440229********1049</t>
  </si>
  <si>
    <t>邮政储蓄银行*（周陂支行）</t>
  </si>
  <si>
    <t>6217***********7062</t>
  </si>
  <si>
    <t>朱永福</t>
  </si>
  <si>
    <t>6217***********7070</t>
  </si>
  <si>
    <t>吴秉成</t>
  </si>
  <si>
    <t>440229********1059</t>
  </si>
  <si>
    <t>6217***********4119</t>
  </si>
  <si>
    <t>王英花</t>
  </si>
  <si>
    <t>8001*********3703</t>
  </si>
  <si>
    <t>吴韶通</t>
  </si>
  <si>
    <t>440229********1016</t>
  </si>
  <si>
    <t>8001*********2973</t>
  </si>
  <si>
    <t>吴韶珍</t>
  </si>
  <si>
    <t>6217***********4416</t>
  </si>
  <si>
    <t>罗尾梅</t>
  </si>
  <si>
    <t>440229********1022</t>
  </si>
  <si>
    <t>6217***********3731</t>
  </si>
  <si>
    <t>新安村</t>
  </si>
  <si>
    <t>茅围子组</t>
  </si>
  <si>
    <t>林新东</t>
  </si>
  <si>
    <t>翁源农商行周陂支行</t>
  </si>
  <si>
    <t>8001*********9943</t>
  </si>
  <si>
    <t>林庆凤</t>
  </si>
  <si>
    <t>6217***********6064</t>
  </si>
  <si>
    <t>石下组</t>
  </si>
  <si>
    <t>丘敏新</t>
  </si>
  <si>
    <t>8001*********0590</t>
  </si>
  <si>
    <t>吴玉勋</t>
  </si>
  <si>
    <t>8001*********0318</t>
  </si>
  <si>
    <t>吴朝贵</t>
  </si>
  <si>
    <t>8001*********7673</t>
  </si>
  <si>
    <t>温屋组</t>
  </si>
  <si>
    <t>温则周</t>
  </si>
  <si>
    <t>6217***********2158</t>
  </si>
  <si>
    <t>温必武</t>
  </si>
  <si>
    <t>8001*********5026</t>
  </si>
  <si>
    <t>林友青</t>
  </si>
  <si>
    <t>440229********1070</t>
  </si>
  <si>
    <t>8001*********9446</t>
  </si>
  <si>
    <t>林德有</t>
  </si>
  <si>
    <t>440229********107X</t>
  </si>
  <si>
    <t>温则金</t>
  </si>
  <si>
    <t>6217***********2125</t>
  </si>
  <si>
    <t>石上组</t>
  </si>
  <si>
    <t>丘裕讯</t>
  </si>
  <si>
    <t>6217***********1622</t>
  </si>
  <si>
    <t>林求芳</t>
  </si>
  <si>
    <t>8001*********0862</t>
  </si>
  <si>
    <t>温则忠</t>
  </si>
  <si>
    <t>6217***********6916</t>
  </si>
  <si>
    <t>吴志聪</t>
  </si>
  <si>
    <t>8001*********6393</t>
  </si>
  <si>
    <t>吴否仁</t>
  </si>
  <si>
    <t>440229********1038</t>
  </si>
  <si>
    <t>6217***********7021</t>
  </si>
  <si>
    <t>温则有</t>
  </si>
  <si>
    <t>440229********1014</t>
  </si>
  <si>
    <t>6217***********6908</t>
  </si>
  <si>
    <t>高二村</t>
  </si>
  <si>
    <t>何天远</t>
  </si>
  <si>
    <t>洪兰村</t>
  </si>
  <si>
    <t>张初周</t>
  </si>
  <si>
    <t>6217***********4615</t>
  </si>
  <si>
    <t>集义村、藤山村、崑山村</t>
  </si>
  <si>
    <t>翁源县联雄现代农业有限公司</t>
  </si>
  <si>
    <t>914402********0K4C</t>
  </si>
  <si>
    <t>8002*********1417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</si>
</sst>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24"/>
      <name val="方正小标宋简体"/>
      <charset val="134"/>
    </font>
    <font>
      <sz val="16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黑体"/>
      <charset val="134"/>
    </font>
    <font>
      <b/>
      <sz val="11"/>
      <name val="黑体"/>
      <charset val="134"/>
    </font>
    <font>
      <b/>
      <sz val="1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5"/>
  <sheetViews>
    <sheetView tabSelected="1" zoomScale="90" zoomScaleNormal="90" workbookViewId="0">
      <selection activeCell="O9" sqref="O9"/>
    </sheetView>
  </sheetViews>
  <sheetFormatPr defaultColWidth="8.89166666666667" defaultRowHeight="13.5"/>
  <cols>
    <col min="1" max="1" width="8.375" customWidth="1"/>
    <col min="2" max="2" width="12.0083333333333" customWidth="1"/>
    <col min="3" max="3" width="15.975" customWidth="1"/>
    <col min="4" max="4" width="14.55" customWidth="1"/>
    <col min="5" max="5" width="13.1083333333333" customWidth="1"/>
    <col min="6" max="6" width="32" style="4" customWidth="1"/>
    <col min="7" max="7" width="13.1083333333333" style="5" customWidth="1"/>
    <col min="8" max="8" width="17.25" customWidth="1"/>
    <col min="9" max="9" width="20" customWidth="1"/>
    <col min="10" max="10" width="17.35" customWidth="1"/>
    <col min="11" max="11" width="24.2083333333333" style="6" customWidth="1"/>
    <col min="12" max="12" width="31.7916666666667" style="4" customWidth="1"/>
    <col min="13" max="13" width="10.1083333333333" customWidth="1"/>
  </cols>
  <sheetData>
    <row r="1" ht="24" customHeight="1" spans="1:13">
      <c r="A1" s="1" t="s">
        <v>0</v>
      </c>
      <c r="B1" s="1"/>
    </row>
    <row r="2" spans="1:13">
      <c r="A2" s="7" t="s">
        <v>1</v>
      </c>
      <c r="B2" s="7"/>
      <c r="C2" s="7"/>
      <c r="D2" s="7"/>
      <c r="E2" s="7"/>
      <c r="F2" s="8"/>
      <c r="G2" s="9"/>
      <c r="H2" s="7"/>
      <c r="I2" s="7"/>
      <c r="J2" s="7"/>
      <c r="K2" s="10"/>
      <c r="L2" s="8"/>
      <c r="M2" s="7"/>
    </row>
    <row r="3" ht="35" customHeight="1" spans="1:13">
      <c r="A3" s="7"/>
      <c r="B3" s="7"/>
      <c r="C3" s="7"/>
      <c r="D3" s="7"/>
      <c r="E3" s="7"/>
      <c r="F3" s="8"/>
      <c r="G3" s="9"/>
      <c r="H3" s="7"/>
      <c r="I3" s="7"/>
      <c r="J3" s="7"/>
      <c r="K3" s="10"/>
      <c r="L3" s="8"/>
      <c r="M3" s="7"/>
    </row>
    <row r="4" ht="35" customHeight="1" spans="1:13">
      <c r="A4" s="11" t="s">
        <v>2</v>
      </c>
      <c r="B4" s="11"/>
      <c r="C4" s="11"/>
      <c r="D4" s="11"/>
      <c r="E4" s="11"/>
      <c r="F4" s="12"/>
      <c r="G4" s="13"/>
      <c r="H4" s="11"/>
      <c r="I4" s="11"/>
      <c r="J4" s="11"/>
      <c r="K4" s="14"/>
      <c r="L4" s="12"/>
      <c r="M4" s="11"/>
    </row>
    <row r="5" ht="35" customHeight="1" spans="1:13">
      <c r="A5" s="11" t="s">
        <v>3</v>
      </c>
      <c r="B5" s="11"/>
      <c r="C5" s="11"/>
      <c r="D5" s="11"/>
      <c r="E5" s="11"/>
      <c r="F5" s="12"/>
      <c r="G5" s="13"/>
      <c r="H5" s="11"/>
      <c r="I5" s="11"/>
      <c r="J5" s="11"/>
      <c r="K5" s="14"/>
      <c r="L5" s="12"/>
      <c r="M5" s="11"/>
    </row>
    <row r="6" s="1" customFormat="1" ht="91" customHeight="1" spans="1:13">
      <c r="A6" s="15" t="s">
        <v>4</v>
      </c>
      <c r="B6" s="15" t="s">
        <v>5</v>
      </c>
      <c r="C6" s="15" t="s">
        <v>6</v>
      </c>
      <c r="D6" s="15" t="s">
        <v>7</v>
      </c>
      <c r="E6" s="15" t="s">
        <v>8</v>
      </c>
      <c r="F6" s="16" t="s">
        <v>9</v>
      </c>
      <c r="G6" s="17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6" t="s">
        <v>15</v>
      </c>
      <c r="M6" s="15" t="s">
        <v>16</v>
      </c>
    </row>
    <row r="7" s="2" customFormat="1" ht="45" customHeight="1" spans="1:13">
      <c r="A7" s="18">
        <v>1</v>
      </c>
      <c r="B7" s="18" t="s">
        <v>17</v>
      </c>
      <c r="C7" s="18" t="s">
        <v>18</v>
      </c>
      <c r="D7" s="18" t="s">
        <v>19</v>
      </c>
      <c r="E7" s="18" t="s">
        <v>20</v>
      </c>
      <c r="F7" s="19" t="s">
        <v>21</v>
      </c>
      <c r="G7" s="20">
        <v>0.5</v>
      </c>
      <c r="H7" s="18">
        <v>100</v>
      </c>
      <c r="I7" s="18">
        <v>50</v>
      </c>
      <c r="J7" s="18" t="s">
        <v>20</v>
      </c>
      <c r="K7" s="18" t="s">
        <v>22</v>
      </c>
      <c r="L7" s="21" t="s">
        <v>23</v>
      </c>
      <c r="M7" s="18"/>
    </row>
    <row r="8" s="2" customFormat="1" ht="45" customHeight="1" spans="1:13">
      <c r="A8" s="18">
        <v>2</v>
      </c>
      <c r="B8" s="18" t="s">
        <v>17</v>
      </c>
      <c r="C8" s="18" t="s">
        <v>24</v>
      </c>
      <c r="D8" s="18" t="s">
        <v>25</v>
      </c>
      <c r="E8" s="18" t="s">
        <v>26</v>
      </c>
      <c r="F8" s="19" t="s">
        <v>27</v>
      </c>
      <c r="G8" s="20">
        <v>2</v>
      </c>
      <c r="H8" s="18">
        <v>100</v>
      </c>
      <c r="I8" s="18">
        <v>200</v>
      </c>
      <c r="J8" s="18" t="s">
        <v>26</v>
      </c>
      <c r="K8" s="18" t="s">
        <v>28</v>
      </c>
      <c r="L8" s="21" t="s">
        <v>29</v>
      </c>
      <c r="M8" s="18"/>
    </row>
    <row r="9" s="2" customFormat="1" ht="45" customHeight="1" spans="1:13">
      <c r="A9" s="18">
        <v>3</v>
      </c>
      <c r="B9" s="18" t="s">
        <v>17</v>
      </c>
      <c r="C9" s="18" t="s">
        <v>24</v>
      </c>
      <c r="D9" s="18" t="s">
        <v>25</v>
      </c>
      <c r="E9" s="18" t="s">
        <v>30</v>
      </c>
      <c r="F9" s="19" t="s">
        <v>31</v>
      </c>
      <c r="G9" s="20">
        <v>1</v>
      </c>
      <c r="H9" s="18">
        <v>100</v>
      </c>
      <c r="I9" s="18">
        <v>100</v>
      </c>
      <c r="J9" s="18" t="s">
        <v>30</v>
      </c>
      <c r="K9" s="18" t="s">
        <v>28</v>
      </c>
      <c r="L9" s="21" t="s">
        <v>32</v>
      </c>
      <c r="M9" s="18"/>
    </row>
    <row r="10" s="2" customFormat="1" ht="45" customHeight="1" spans="1:13">
      <c r="A10" s="18">
        <v>4</v>
      </c>
      <c r="B10" s="18" t="s">
        <v>17</v>
      </c>
      <c r="C10" s="18" t="s">
        <v>24</v>
      </c>
      <c r="D10" s="18" t="s">
        <v>33</v>
      </c>
      <c r="E10" s="18" t="s">
        <v>34</v>
      </c>
      <c r="F10" s="19" t="s">
        <v>35</v>
      </c>
      <c r="G10" s="20">
        <v>0.5</v>
      </c>
      <c r="H10" s="18">
        <v>100</v>
      </c>
      <c r="I10" s="18">
        <v>50</v>
      </c>
      <c r="J10" s="18" t="s">
        <v>34</v>
      </c>
      <c r="K10" s="18" t="s">
        <v>28</v>
      </c>
      <c r="L10" s="21" t="s">
        <v>36</v>
      </c>
      <c r="M10" s="18"/>
    </row>
    <row r="11" s="2" customFormat="1" ht="45" customHeight="1" spans="1:13">
      <c r="A11" s="18">
        <v>5</v>
      </c>
      <c r="B11" s="18" t="s">
        <v>17</v>
      </c>
      <c r="C11" s="18" t="s">
        <v>37</v>
      </c>
      <c r="D11" s="18" t="s">
        <v>38</v>
      </c>
      <c r="E11" s="18" t="s">
        <v>39</v>
      </c>
      <c r="F11" s="19" t="s">
        <v>40</v>
      </c>
      <c r="G11" s="20">
        <v>3</v>
      </c>
      <c r="H11" s="18">
        <v>100</v>
      </c>
      <c r="I11" s="18">
        <f t="shared" ref="I11:I21" si="0">G11*H11</f>
        <v>300</v>
      </c>
      <c r="J11" s="18" t="s">
        <v>39</v>
      </c>
      <c r="K11" s="18" t="s">
        <v>28</v>
      </c>
      <c r="L11" s="21" t="s">
        <v>41</v>
      </c>
      <c r="M11" s="18"/>
    </row>
    <row r="12" s="2" customFormat="1" ht="45" customHeight="1" spans="1:13">
      <c r="A12" s="18">
        <v>6</v>
      </c>
      <c r="B12" s="18" t="s">
        <v>17</v>
      </c>
      <c r="C12" s="18" t="s">
        <v>37</v>
      </c>
      <c r="D12" s="18" t="s">
        <v>42</v>
      </c>
      <c r="E12" s="18" t="s">
        <v>43</v>
      </c>
      <c r="F12" s="19" t="s">
        <v>44</v>
      </c>
      <c r="G12" s="20">
        <v>2</v>
      </c>
      <c r="H12" s="18">
        <v>100</v>
      </c>
      <c r="I12" s="18">
        <f t="shared" si="0"/>
        <v>200</v>
      </c>
      <c r="J12" s="18" t="s">
        <v>43</v>
      </c>
      <c r="K12" s="18" t="s">
        <v>28</v>
      </c>
      <c r="L12" s="21" t="s">
        <v>45</v>
      </c>
      <c r="M12" s="18"/>
    </row>
    <row r="13" s="2" customFormat="1" ht="45" customHeight="1" spans="1:13">
      <c r="A13" s="18">
        <v>7</v>
      </c>
      <c r="B13" s="18" t="s">
        <v>17</v>
      </c>
      <c r="C13" s="18" t="s">
        <v>37</v>
      </c>
      <c r="D13" s="18" t="s">
        <v>42</v>
      </c>
      <c r="E13" s="18" t="s">
        <v>46</v>
      </c>
      <c r="F13" s="19" t="s">
        <v>47</v>
      </c>
      <c r="G13" s="20">
        <v>2.2</v>
      </c>
      <c r="H13" s="18">
        <v>100</v>
      </c>
      <c r="I13" s="18">
        <f t="shared" si="0"/>
        <v>220</v>
      </c>
      <c r="J13" s="18" t="s">
        <v>46</v>
      </c>
      <c r="K13" s="18" t="s">
        <v>28</v>
      </c>
      <c r="L13" s="21" t="s">
        <v>48</v>
      </c>
      <c r="M13" s="18"/>
    </row>
    <row r="14" s="2" customFormat="1" ht="45" customHeight="1" spans="1:13">
      <c r="A14" s="18">
        <v>8</v>
      </c>
      <c r="B14" s="18" t="s">
        <v>17</v>
      </c>
      <c r="C14" s="18" t="s">
        <v>37</v>
      </c>
      <c r="D14" s="18" t="s">
        <v>49</v>
      </c>
      <c r="E14" s="18" t="s">
        <v>50</v>
      </c>
      <c r="F14" s="19" t="s">
        <v>51</v>
      </c>
      <c r="G14" s="20">
        <v>2</v>
      </c>
      <c r="H14" s="18">
        <v>100</v>
      </c>
      <c r="I14" s="18">
        <f t="shared" si="0"/>
        <v>200</v>
      </c>
      <c r="J14" s="18" t="s">
        <v>50</v>
      </c>
      <c r="K14" s="18" t="s">
        <v>28</v>
      </c>
      <c r="L14" s="21" t="s">
        <v>52</v>
      </c>
      <c r="M14" s="18"/>
    </row>
    <row r="15" s="2" customFormat="1" ht="45" customHeight="1" spans="1:13">
      <c r="A15" s="18">
        <v>9</v>
      </c>
      <c r="B15" s="18" t="s">
        <v>17</v>
      </c>
      <c r="C15" s="18" t="s">
        <v>37</v>
      </c>
      <c r="D15" s="18" t="s">
        <v>53</v>
      </c>
      <c r="E15" s="18" t="s">
        <v>54</v>
      </c>
      <c r="F15" s="19" t="s">
        <v>55</v>
      </c>
      <c r="G15" s="20">
        <v>1.5</v>
      </c>
      <c r="H15" s="18">
        <v>100</v>
      </c>
      <c r="I15" s="18">
        <f t="shared" si="0"/>
        <v>150</v>
      </c>
      <c r="J15" s="18" t="s">
        <v>54</v>
      </c>
      <c r="K15" s="18" t="s">
        <v>28</v>
      </c>
      <c r="L15" s="21" t="s">
        <v>56</v>
      </c>
      <c r="M15" s="18"/>
    </row>
    <row r="16" s="2" customFormat="1" ht="45" customHeight="1" spans="1:13">
      <c r="A16" s="18">
        <v>10</v>
      </c>
      <c r="B16" s="18" t="s">
        <v>17</v>
      </c>
      <c r="C16" s="18" t="s">
        <v>37</v>
      </c>
      <c r="D16" s="18" t="s">
        <v>53</v>
      </c>
      <c r="E16" s="18" t="s">
        <v>57</v>
      </c>
      <c r="F16" s="19" t="s">
        <v>58</v>
      </c>
      <c r="G16" s="20">
        <v>2</v>
      </c>
      <c r="H16" s="18">
        <v>100</v>
      </c>
      <c r="I16" s="18">
        <f t="shared" si="0"/>
        <v>200</v>
      </c>
      <c r="J16" s="18" t="s">
        <v>57</v>
      </c>
      <c r="K16" s="18" t="s">
        <v>28</v>
      </c>
      <c r="L16" s="21" t="s">
        <v>59</v>
      </c>
      <c r="M16" s="18"/>
    </row>
    <row r="17" s="2" customFormat="1" ht="45" customHeight="1" spans="1:13">
      <c r="A17" s="18">
        <v>11</v>
      </c>
      <c r="B17" s="18" t="s">
        <v>17</v>
      </c>
      <c r="C17" s="18" t="s">
        <v>37</v>
      </c>
      <c r="D17" s="18" t="s">
        <v>60</v>
      </c>
      <c r="E17" s="18" t="s">
        <v>61</v>
      </c>
      <c r="F17" s="19" t="s">
        <v>51</v>
      </c>
      <c r="G17" s="20">
        <v>0.8</v>
      </c>
      <c r="H17" s="18">
        <v>100</v>
      </c>
      <c r="I17" s="18">
        <f t="shared" si="0"/>
        <v>80</v>
      </c>
      <c r="J17" s="18" t="s">
        <v>61</v>
      </c>
      <c r="K17" s="18" t="s">
        <v>28</v>
      </c>
      <c r="L17" s="21" t="s">
        <v>62</v>
      </c>
      <c r="M17" s="18"/>
    </row>
    <row r="18" s="2" customFormat="1" ht="45" customHeight="1" spans="1:13">
      <c r="A18" s="18">
        <v>12</v>
      </c>
      <c r="B18" s="18" t="s">
        <v>17</v>
      </c>
      <c r="C18" s="18" t="s">
        <v>37</v>
      </c>
      <c r="D18" s="18" t="s">
        <v>60</v>
      </c>
      <c r="E18" s="18" t="s">
        <v>63</v>
      </c>
      <c r="F18" s="19" t="s">
        <v>64</v>
      </c>
      <c r="G18" s="20">
        <v>1</v>
      </c>
      <c r="H18" s="18">
        <v>100</v>
      </c>
      <c r="I18" s="18">
        <f t="shared" si="0"/>
        <v>100</v>
      </c>
      <c r="J18" s="18" t="s">
        <v>63</v>
      </c>
      <c r="K18" s="18" t="s">
        <v>28</v>
      </c>
      <c r="L18" s="21" t="s">
        <v>65</v>
      </c>
      <c r="M18" s="18"/>
    </row>
    <row r="19" s="2" customFormat="1" ht="45" customHeight="1" spans="1:13">
      <c r="A19" s="18">
        <v>13</v>
      </c>
      <c r="B19" s="18" t="s">
        <v>17</v>
      </c>
      <c r="C19" s="18" t="s">
        <v>37</v>
      </c>
      <c r="D19" s="18" t="s">
        <v>60</v>
      </c>
      <c r="E19" s="18" t="s">
        <v>66</v>
      </c>
      <c r="F19" s="19" t="s">
        <v>67</v>
      </c>
      <c r="G19" s="20">
        <v>0.8</v>
      </c>
      <c r="H19" s="18">
        <v>100</v>
      </c>
      <c r="I19" s="18">
        <v>80</v>
      </c>
      <c r="J19" s="18" t="s">
        <v>66</v>
      </c>
      <c r="K19" s="18" t="s">
        <v>28</v>
      </c>
      <c r="L19" s="21" t="s">
        <v>68</v>
      </c>
      <c r="M19" s="18"/>
    </row>
    <row r="20" s="2" customFormat="1" ht="45" customHeight="1" spans="1:13">
      <c r="A20" s="18">
        <v>14</v>
      </c>
      <c r="B20" s="18" t="s">
        <v>17</v>
      </c>
      <c r="C20" s="18" t="s">
        <v>69</v>
      </c>
      <c r="D20" s="18" t="s">
        <v>38</v>
      </c>
      <c r="E20" s="18" t="s">
        <v>70</v>
      </c>
      <c r="F20" s="19" t="s">
        <v>71</v>
      </c>
      <c r="G20" s="20">
        <v>2.5</v>
      </c>
      <c r="H20" s="18">
        <v>100</v>
      </c>
      <c r="I20" s="18">
        <v>250</v>
      </c>
      <c r="J20" s="18" t="s">
        <v>70</v>
      </c>
      <c r="K20" s="18" t="s">
        <v>22</v>
      </c>
      <c r="L20" s="21" t="s">
        <v>72</v>
      </c>
      <c r="M20" s="18"/>
    </row>
    <row r="21" s="2" customFormat="1" ht="45" customHeight="1" spans="1:13">
      <c r="A21" s="18">
        <v>15</v>
      </c>
      <c r="B21" s="18" t="s">
        <v>17</v>
      </c>
      <c r="C21" s="18" t="s">
        <v>69</v>
      </c>
      <c r="D21" s="18" t="s">
        <v>38</v>
      </c>
      <c r="E21" s="18" t="s">
        <v>73</v>
      </c>
      <c r="F21" s="19" t="s">
        <v>74</v>
      </c>
      <c r="G21" s="20">
        <v>2</v>
      </c>
      <c r="H21" s="18">
        <v>100</v>
      </c>
      <c r="I21" s="18">
        <v>200</v>
      </c>
      <c r="J21" s="18" t="s">
        <v>73</v>
      </c>
      <c r="K21" s="18" t="s">
        <v>22</v>
      </c>
      <c r="L21" s="21" t="s">
        <v>75</v>
      </c>
      <c r="M21" s="18"/>
    </row>
    <row r="22" s="2" customFormat="1" ht="45" customHeight="1" spans="1:13">
      <c r="A22" s="18">
        <v>16</v>
      </c>
      <c r="B22" s="18" t="s">
        <v>17</v>
      </c>
      <c r="C22" s="18" t="s">
        <v>69</v>
      </c>
      <c r="D22" s="18" t="s">
        <v>76</v>
      </c>
      <c r="E22" s="18" t="s">
        <v>77</v>
      </c>
      <c r="F22" s="19" t="s">
        <v>78</v>
      </c>
      <c r="G22" s="20">
        <v>1</v>
      </c>
      <c r="H22" s="18">
        <v>100</v>
      </c>
      <c r="I22" s="18">
        <v>100</v>
      </c>
      <c r="J22" s="18" t="s">
        <v>77</v>
      </c>
      <c r="K22" s="18" t="s">
        <v>22</v>
      </c>
      <c r="L22" s="21" t="s">
        <v>79</v>
      </c>
      <c r="M22" s="18"/>
    </row>
    <row r="23" s="2" customFormat="1" ht="45" customHeight="1" spans="1:13">
      <c r="A23" s="18">
        <v>17</v>
      </c>
      <c r="B23" s="18" t="s">
        <v>17</v>
      </c>
      <c r="C23" s="18" t="s">
        <v>69</v>
      </c>
      <c r="D23" s="18" t="s">
        <v>76</v>
      </c>
      <c r="E23" s="18" t="s">
        <v>80</v>
      </c>
      <c r="F23" s="19" t="s">
        <v>81</v>
      </c>
      <c r="G23" s="20">
        <v>1</v>
      </c>
      <c r="H23" s="18">
        <v>100</v>
      </c>
      <c r="I23" s="18">
        <v>100</v>
      </c>
      <c r="J23" s="18" t="s">
        <v>80</v>
      </c>
      <c r="K23" s="18" t="s">
        <v>22</v>
      </c>
      <c r="L23" s="21" t="s">
        <v>82</v>
      </c>
      <c r="M23" s="18"/>
    </row>
    <row r="24" customFormat="1" ht="45" customHeight="1" spans="1:13">
      <c r="A24" s="18">
        <v>18</v>
      </c>
      <c r="B24" s="18" t="s">
        <v>17</v>
      </c>
      <c r="C24" s="22" t="s">
        <v>83</v>
      </c>
      <c r="D24" s="22" t="s">
        <v>84</v>
      </c>
      <c r="E24" s="22" t="s">
        <v>85</v>
      </c>
      <c r="F24" s="19" t="s">
        <v>86</v>
      </c>
      <c r="G24" s="23">
        <v>1.5</v>
      </c>
      <c r="H24" s="22">
        <v>100</v>
      </c>
      <c r="I24" s="22">
        <v>150</v>
      </c>
      <c r="J24" s="22" t="s">
        <v>85</v>
      </c>
      <c r="K24" s="22" t="s">
        <v>87</v>
      </c>
      <c r="L24" s="21" t="s">
        <v>88</v>
      </c>
      <c r="M24" s="22"/>
    </row>
    <row r="25" customFormat="1" ht="45" customHeight="1" spans="1:13">
      <c r="A25" s="18">
        <v>19</v>
      </c>
      <c r="B25" s="18" t="s">
        <v>17</v>
      </c>
      <c r="C25" s="22" t="s">
        <v>83</v>
      </c>
      <c r="D25" s="22" t="s">
        <v>84</v>
      </c>
      <c r="E25" s="22" t="s">
        <v>89</v>
      </c>
      <c r="F25" s="19" t="s">
        <v>71</v>
      </c>
      <c r="G25" s="23">
        <v>1</v>
      </c>
      <c r="H25" s="22">
        <v>100</v>
      </c>
      <c r="I25" s="22">
        <v>100</v>
      </c>
      <c r="J25" s="22" t="s">
        <v>89</v>
      </c>
      <c r="K25" s="22" t="s">
        <v>87</v>
      </c>
      <c r="L25" s="21" t="s">
        <v>90</v>
      </c>
      <c r="M25" s="22"/>
    </row>
    <row r="26" customFormat="1" ht="45" customHeight="1" spans="1:13">
      <c r="A26" s="18">
        <v>20</v>
      </c>
      <c r="B26" s="18" t="s">
        <v>17</v>
      </c>
      <c r="C26" s="22" t="s">
        <v>83</v>
      </c>
      <c r="D26" s="22" t="s">
        <v>84</v>
      </c>
      <c r="E26" s="22" t="s">
        <v>91</v>
      </c>
      <c r="F26" s="19" t="s">
        <v>92</v>
      </c>
      <c r="G26" s="23">
        <v>1.5</v>
      </c>
      <c r="H26" s="22">
        <v>100</v>
      </c>
      <c r="I26" s="22">
        <v>150</v>
      </c>
      <c r="J26" s="22" t="s">
        <v>91</v>
      </c>
      <c r="K26" s="22" t="s">
        <v>87</v>
      </c>
      <c r="L26" s="21" t="s">
        <v>93</v>
      </c>
      <c r="M26" s="22"/>
    </row>
    <row r="27" customFormat="1" ht="45" customHeight="1" spans="1:13">
      <c r="A27" s="18">
        <v>21</v>
      </c>
      <c r="B27" s="18" t="s">
        <v>17</v>
      </c>
      <c r="C27" s="22" t="s">
        <v>83</v>
      </c>
      <c r="D27" s="22" t="s">
        <v>84</v>
      </c>
      <c r="E27" s="22" t="s">
        <v>94</v>
      </c>
      <c r="F27" s="19" t="s">
        <v>95</v>
      </c>
      <c r="G27" s="23">
        <v>2</v>
      </c>
      <c r="H27" s="22">
        <v>100</v>
      </c>
      <c r="I27" s="22">
        <v>200</v>
      </c>
      <c r="J27" s="22" t="s">
        <v>94</v>
      </c>
      <c r="K27" s="22" t="s">
        <v>87</v>
      </c>
      <c r="L27" s="21" t="s">
        <v>96</v>
      </c>
      <c r="M27" s="22"/>
    </row>
    <row r="28" customFormat="1" ht="45" customHeight="1" spans="1:13">
      <c r="A28" s="18">
        <v>22</v>
      </c>
      <c r="B28" s="18" t="s">
        <v>17</v>
      </c>
      <c r="C28" s="22" t="s">
        <v>83</v>
      </c>
      <c r="D28" s="22" t="s">
        <v>84</v>
      </c>
      <c r="E28" s="22" t="s">
        <v>97</v>
      </c>
      <c r="F28" s="19" t="s">
        <v>74</v>
      </c>
      <c r="G28" s="23">
        <v>2.5</v>
      </c>
      <c r="H28" s="22">
        <v>100</v>
      </c>
      <c r="I28" s="22">
        <v>250</v>
      </c>
      <c r="J28" s="22" t="s">
        <v>97</v>
      </c>
      <c r="K28" s="22" t="s">
        <v>87</v>
      </c>
      <c r="L28" s="21" t="s">
        <v>98</v>
      </c>
      <c r="M28" s="22"/>
    </row>
    <row r="29" customFormat="1" ht="45" customHeight="1" spans="1:13">
      <c r="A29" s="18">
        <v>23</v>
      </c>
      <c r="B29" s="18" t="s">
        <v>17</v>
      </c>
      <c r="C29" s="22" t="s">
        <v>83</v>
      </c>
      <c r="D29" s="22" t="s">
        <v>99</v>
      </c>
      <c r="E29" s="22" t="s">
        <v>100</v>
      </c>
      <c r="F29" s="19" t="s">
        <v>101</v>
      </c>
      <c r="G29" s="23">
        <v>1</v>
      </c>
      <c r="H29" s="22">
        <v>100</v>
      </c>
      <c r="I29" s="22">
        <v>100</v>
      </c>
      <c r="J29" s="22" t="s">
        <v>100</v>
      </c>
      <c r="K29" s="22" t="s">
        <v>87</v>
      </c>
      <c r="L29" s="21" t="s">
        <v>102</v>
      </c>
      <c r="M29" s="22"/>
    </row>
    <row r="30" customFormat="1" ht="45" customHeight="1" spans="1:13">
      <c r="A30" s="18">
        <v>24</v>
      </c>
      <c r="B30" s="18" t="s">
        <v>17</v>
      </c>
      <c r="C30" s="22" t="s">
        <v>83</v>
      </c>
      <c r="D30" s="22" t="s">
        <v>99</v>
      </c>
      <c r="E30" s="22" t="s">
        <v>103</v>
      </c>
      <c r="F30" s="19" t="s">
        <v>78</v>
      </c>
      <c r="G30" s="23">
        <v>1.5</v>
      </c>
      <c r="H30" s="22">
        <v>100</v>
      </c>
      <c r="I30" s="22">
        <v>150</v>
      </c>
      <c r="J30" s="22" t="s">
        <v>103</v>
      </c>
      <c r="K30" s="22" t="s">
        <v>87</v>
      </c>
      <c r="L30" s="21" t="s">
        <v>104</v>
      </c>
      <c r="M30" s="22"/>
    </row>
    <row r="31" customFormat="1" ht="45" customHeight="1" spans="1:13">
      <c r="A31" s="18">
        <v>25</v>
      </c>
      <c r="B31" s="18" t="s">
        <v>17</v>
      </c>
      <c r="C31" s="22" t="s">
        <v>83</v>
      </c>
      <c r="D31" s="22" t="s">
        <v>105</v>
      </c>
      <c r="E31" s="22" t="s">
        <v>106</v>
      </c>
      <c r="F31" s="19" t="s">
        <v>107</v>
      </c>
      <c r="G31" s="23">
        <v>1.5</v>
      </c>
      <c r="H31" s="22">
        <v>100</v>
      </c>
      <c r="I31" s="22">
        <v>150</v>
      </c>
      <c r="J31" s="22" t="s">
        <v>106</v>
      </c>
      <c r="K31" s="22" t="s">
        <v>87</v>
      </c>
      <c r="L31" s="21" t="s">
        <v>108</v>
      </c>
      <c r="M31" s="22"/>
    </row>
    <row r="32" customFormat="1" ht="45" customHeight="1" spans="1:13">
      <c r="A32" s="18">
        <v>26</v>
      </c>
      <c r="B32" s="18" t="s">
        <v>17</v>
      </c>
      <c r="C32" s="22" t="s">
        <v>83</v>
      </c>
      <c r="D32" s="22" t="s">
        <v>105</v>
      </c>
      <c r="E32" s="22" t="s">
        <v>109</v>
      </c>
      <c r="F32" s="19" t="s">
        <v>31</v>
      </c>
      <c r="G32" s="23">
        <v>1</v>
      </c>
      <c r="H32" s="22">
        <v>100</v>
      </c>
      <c r="I32" s="22">
        <v>100</v>
      </c>
      <c r="J32" s="22" t="s">
        <v>109</v>
      </c>
      <c r="K32" s="22" t="s">
        <v>87</v>
      </c>
      <c r="L32" s="21" t="s">
        <v>110</v>
      </c>
      <c r="M32" s="22"/>
    </row>
    <row r="33" customFormat="1" ht="45" customHeight="1" spans="1:13">
      <c r="A33" s="18">
        <v>27</v>
      </c>
      <c r="B33" s="18" t="s">
        <v>17</v>
      </c>
      <c r="C33" s="22" t="s">
        <v>83</v>
      </c>
      <c r="D33" s="22" t="s">
        <v>105</v>
      </c>
      <c r="E33" s="22" t="s">
        <v>111</v>
      </c>
      <c r="F33" s="19" t="s">
        <v>112</v>
      </c>
      <c r="G33" s="23">
        <v>1</v>
      </c>
      <c r="H33" s="22">
        <v>100</v>
      </c>
      <c r="I33" s="22">
        <v>100</v>
      </c>
      <c r="J33" s="22" t="s">
        <v>111</v>
      </c>
      <c r="K33" s="22" t="s">
        <v>87</v>
      </c>
      <c r="L33" s="21" t="s">
        <v>113</v>
      </c>
      <c r="M33" s="22"/>
    </row>
    <row r="34" customFormat="1" ht="45" customHeight="1" spans="1:13">
      <c r="A34" s="18">
        <v>28</v>
      </c>
      <c r="B34" s="18" t="s">
        <v>17</v>
      </c>
      <c r="C34" s="22" t="s">
        <v>83</v>
      </c>
      <c r="D34" s="22" t="s">
        <v>105</v>
      </c>
      <c r="E34" s="22" t="s">
        <v>114</v>
      </c>
      <c r="F34" s="19" t="s">
        <v>115</v>
      </c>
      <c r="G34" s="23">
        <v>2</v>
      </c>
      <c r="H34" s="22">
        <v>100</v>
      </c>
      <c r="I34" s="22">
        <v>200</v>
      </c>
      <c r="J34" s="22" t="s">
        <v>114</v>
      </c>
      <c r="K34" s="22" t="s">
        <v>87</v>
      </c>
      <c r="L34" s="21" t="s">
        <v>116</v>
      </c>
      <c r="M34" s="22"/>
    </row>
    <row r="35" customFormat="1" ht="45" customHeight="1" spans="1:13">
      <c r="A35" s="18">
        <v>29</v>
      </c>
      <c r="B35" s="18" t="s">
        <v>17</v>
      </c>
      <c r="C35" s="22" t="s">
        <v>83</v>
      </c>
      <c r="D35" s="22" t="s">
        <v>105</v>
      </c>
      <c r="E35" s="22" t="s">
        <v>117</v>
      </c>
      <c r="F35" s="19" t="s">
        <v>81</v>
      </c>
      <c r="G35" s="23">
        <v>2</v>
      </c>
      <c r="H35" s="22">
        <v>100</v>
      </c>
      <c r="I35" s="22">
        <v>200</v>
      </c>
      <c r="J35" s="22" t="s">
        <v>117</v>
      </c>
      <c r="K35" s="22" t="s">
        <v>87</v>
      </c>
      <c r="L35" s="21" t="s">
        <v>118</v>
      </c>
      <c r="M35" s="22"/>
    </row>
    <row r="36" customFormat="1" ht="45" customHeight="1" spans="1:13">
      <c r="A36" s="18">
        <v>30</v>
      </c>
      <c r="B36" s="18" t="s">
        <v>17</v>
      </c>
      <c r="C36" s="22" t="s">
        <v>83</v>
      </c>
      <c r="D36" s="22" t="s">
        <v>105</v>
      </c>
      <c r="E36" s="22" t="s">
        <v>119</v>
      </c>
      <c r="F36" s="19" t="s">
        <v>78</v>
      </c>
      <c r="G36" s="23">
        <v>2.3</v>
      </c>
      <c r="H36" s="22">
        <v>100</v>
      </c>
      <c r="I36" s="22">
        <v>230</v>
      </c>
      <c r="J36" s="22" t="s">
        <v>119</v>
      </c>
      <c r="K36" s="22" t="s">
        <v>87</v>
      </c>
      <c r="L36" s="21" t="s">
        <v>120</v>
      </c>
      <c r="M36" s="22"/>
    </row>
    <row r="37" customFormat="1" ht="45" customHeight="1" spans="1:13">
      <c r="A37" s="18">
        <v>31</v>
      </c>
      <c r="B37" s="18" t="s">
        <v>17</v>
      </c>
      <c r="C37" s="22" t="s">
        <v>83</v>
      </c>
      <c r="D37" s="22" t="s">
        <v>105</v>
      </c>
      <c r="E37" s="22" t="s">
        <v>121</v>
      </c>
      <c r="F37" s="19" t="s">
        <v>122</v>
      </c>
      <c r="G37" s="23">
        <v>1</v>
      </c>
      <c r="H37" s="22">
        <v>100</v>
      </c>
      <c r="I37" s="22">
        <v>100</v>
      </c>
      <c r="J37" s="22" t="s">
        <v>121</v>
      </c>
      <c r="K37" s="22" t="s">
        <v>87</v>
      </c>
      <c r="L37" s="21" t="s">
        <v>123</v>
      </c>
      <c r="M37" s="22"/>
    </row>
    <row r="38" customFormat="1" ht="45" customHeight="1" spans="1:13">
      <c r="A38" s="18">
        <v>32</v>
      </c>
      <c r="B38" s="18" t="s">
        <v>17</v>
      </c>
      <c r="C38" s="22" t="s">
        <v>83</v>
      </c>
      <c r="D38" s="22" t="s">
        <v>99</v>
      </c>
      <c r="E38" s="22" t="s">
        <v>124</v>
      </c>
      <c r="F38" s="19" t="s">
        <v>35</v>
      </c>
      <c r="G38" s="23">
        <v>1.5</v>
      </c>
      <c r="H38" s="22">
        <v>100</v>
      </c>
      <c r="I38" s="22">
        <v>150</v>
      </c>
      <c r="J38" s="22" t="s">
        <v>124</v>
      </c>
      <c r="K38" s="22" t="s">
        <v>87</v>
      </c>
      <c r="L38" s="21" t="s">
        <v>125</v>
      </c>
      <c r="M38" s="22"/>
    </row>
    <row r="39" customFormat="1" ht="45" customHeight="1" spans="1:13">
      <c r="A39" s="18">
        <v>33</v>
      </c>
      <c r="B39" s="18" t="s">
        <v>17</v>
      </c>
      <c r="C39" s="22" t="s">
        <v>83</v>
      </c>
      <c r="D39" s="22" t="s">
        <v>105</v>
      </c>
      <c r="E39" s="22" t="s">
        <v>126</v>
      </c>
      <c r="F39" s="19" t="s">
        <v>92</v>
      </c>
      <c r="G39" s="23">
        <v>0.5</v>
      </c>
      <c r="H39" s="22">
        <v>100</v>
      </c>
      <c r="I39" s="22">
        <v>50</v>
      </c>
      <c r="J39" s="22" t="s">
        <v>126</v>
      </c>
      <c r="K39" s="22" t="s">
        <v>87</v>
      </c>
      <c r="L39" s="21" t="s">
        <v>127</v>
      </c>
      <c r="M39" s="22"/>
    </row>
    <row r="40" customFormat="1" ht="45" customHeight="1" spans="1:13">
      <c r="A40" s="18">
        <v>34</v>
      </c>
      <c r="B40" s="18" t="s">
        <v>17</v>
      </c>
      <c r="C40" s="22" t="s">
        <v>83</v>
      </c>
      <c r="D40" s="22" t="s">
        <v>84</v>
      </c>
      <c r="E40" s="22" t="s">
        <v>128</v>
      </c>
      <c r="F40" s="19" t="s">
        <v>27</v>
      </c>
      <c r="G40" s="23">
        <v>1</v>
      </c>
      <c r="H40" s="22">
        <v>100</v>
      </c>
      <c r="I40" s="22">
        <v>100</v>
      </c>
      <c r="J40" s="22" t="s">
        <v>128</v>
      </c>
      <c r="K40" s="22" t="s">
        <v>87</v>
      </c>
      <c r="L40" s="21" t="s">
        <v>129</v>
      </c>
      <c r="M40" s="22"/>
    </row>
    <row r="41" customFormat="1" ht="45" customHeight="1" spans="1:13">
      <c r="A41" s="18">
        <v>35</v>
      </c>
      <c r="B41" s="18" t="s">
        <v>17</v>
      </c>
      <c r="C41" s="22" t="s">
        <v>83</v>
      </c>
      <c r="D41" s="22" t="s">
        <v>84</v>
      </c>
      <c r="E41" s="22" t="s">
        <v>130</v>
      </c>
      <c r="F41" s="19" t="s">
        <v>35</v>
      </c>
      <c r="G41" s="23">
        <v>1</v>
      </c>
      <c r="H41" s="22">
        <v>100</v>
      </c>
      <c r="I41" s="22">
        <v>100</v>
      </c>
      <c r="J41" s="22" t="s">
        <v>130</v>
      </c>
      <c r="K41" s="22" t="s">
        <v>87</v>
      </c>
      <c r="L41" s="21" t="s">
        <v>131</v>
      </c>
      <c r="M41" s="22"/>
    </row>
    <row r="42" customFormat="1" ht="45" customHeight="1" spans="1:13">
      <c r="A42" s="18">
        <v>36</v>
      </c>
      <c r="B42" s="18" t="s">
        <v>17</v>
      </c>
      <c r="C42" s="22" t="s">
        <v>83</v>
      </c>
      <c r="D42" s="22" t="s">
        <v>84</v>
      </c>
      <c r="E42" s="22" t="s">
        <v>132</v>
      </c>
      <c r="F42" s="19" t="s">
        <v>133</v>
      </c>
      <c r="G42" s="23">
        <v>1</v>
      </c>
      <c r="H42" s="22">
        <v>100</v>
      </c>
      <c r="I42" s="22">
        <v>100</v>
      </c>
      <c r="J42" s="22" t="s">
        <v>132</v>
      </c>
      <c r="K42" s="22" t="s">
        <v>87</v>
      </c>
      <c r="L42" s="21" t="s">
        <v>134</v>
      </c>
      <c r="M42" s="22"/>
    </row>
    <row r="43" customFormat="1" ht="45" customHeight="1" spans="1:13">
      <c r="A43" s="18">
        <v>37</v>
      </c>
      <c r="B43" s="18" t="s">
        <v>17</v>
      </c>
      <c r="C43" s="22" t="s">
        <v>83</v>
      </c>
      <c r="D43" s="22" t="s">
        <v>84</v>
      </c>
      <c r="E43" s="22" t="s">
        <v>135</v>
      </c>
      <c r="F43" s="19" t="s">
        <v>115</v>
      </c>
      <c r="G43" s="23">
        <v>0.5</v>
      </c>
      <c r="H43" s="22">
        <v>100</v>
      </c>
      <c r="I43" s="22">
        <v>50</v>
      </c>
      <c r="J43" s="22" t="s">
        <v>135</v>
      </c>
      <c r="K43" s="22" t="s">
        <v>87</v>
      </c>
      <c r="L43" s="21" t="s">
        <v>136</v>
      </c>
      <c r="M43" s="22"/>
    </row>
    <row r="44" customFormat="1" ht="45" customHeight="1" spans="1:13">
      <c r="A44" s="18">
        <v>38</v>
      </c>
      <c r="B44" s="18" t="s">
        <v>17</v>
      </c>
      <c r="C44" s="22" t="s">
        <v>83</v>
      </c>
      <c r="D44" s="22" t="s">
        <v>105</v>
      </c>
      <c r="E44" s="22" t="s">
        <v>137</v>
      </c>
      <c r="F44" s="19" t="s">
        <v>138</v>
      </c>
      <c r="G44" s="23">
        <v>1.5</v>
      </c>
      <c r="H44" s="22">
        <v>100</v>
      </c>
      <c r="I44" s="22">
        <v>150</v>
      </c>
      <c r="J44" s="22" t="s">
        <v>137</v>
      </c>
      <c r="K44" s="22" t="s">
        <v>87</v>
      </c>
      <c r="L44" s="21" t="s">
        <v>139</v>
      </c>
      <c r="M44" s="22"/>
    </row>
    <row r="45" s="2" customFormat="1" ht="45" customHeight="1" spans="1:13">
      <c r="A45" s="18">
        <v>39</v>
      </c>
      <c r="B45" s="18" t="s">
        <v>17</v>
      </c>
      <c r="C45" s="18" t="s">
        <v>140</v>
      </c>
      <c r="D45" s="18" t="s">
        <v>141</v>
      </c>
      <c r="E45" s="18" t="s">
        <v>142</v>
      </c>
      <c r="F45" s="19" t="s">
        <v>143</v>
      </c>
      <c r="G45" s="20">
        <v>1.5</v>
      </c>
      <c r="H45" s="18">
        <v>100</v>
      </c>
      <c r="I45" s="18">
        <v>150</v>
      </c>
      <c r="J45" s="18" t="s">
        <v>142</v>
      </c>
      <c r="K45" s="18" t="s">
        <v>28</v>
      </c>
      <c r="L45" s="21" t="s">
        <v>144</v>
      </c>
      <c r="M45" s="18"/>
    </row>
    <row r="46" s="2" customFormat="1" ht="45" customHeight="1" spans="1:13">
      <c r="A46" s="18">
        <v>40</v>
      </c>
      <c r="B46" s="18" t="s">
        <v>17</v>
      </c>
      <c r="C46" s="18" t="s">
        <v>140</v>
      </c>
      <c r="D46" s="18" t="s">
        <v>141</v>
      </c>
      <c r="E46" s="18" t="s">
        <v>145</v>
      </c>
      <c r="F46" s="19" t="s">
        <v>146</v>
      </c>
      <c r="G46" s="20">
        <v>2</v>
      </c>
      <c r="H46" s="18">
        <v>100</v>
      </c>
      <c r="I46" s="18">
        <v>200</v>
      </c>
      <c r="J46" s="18" t="s">
        <v>145</v>
      </c>
      <c r="K46" s="18" t="s">
        <v>28</v>
      </c>
      <c r="L46" s="21" t="s">
        <v>147</v>
      </c>
      <c r="M46" s="18"/>
    </row>
    <row r="47" s="2" customFormat="1" ht="45" customHeight="1" spans="1:13">
      <c r="A47" s="18">
        <v>41</v>
      </c>
      <c r="B47" s="18" t="s">
        <v>17</v>
      </c>
      <c r="C47" s="18" t="s">
        <v>140</v>
      </c>
      <c r="D47" s="18" t="s">
        <v>141</v>
      </c>
      <c r="E47" s="18" t="s">
        <v>148</v>
      </c>
      <c r="F47" s="19" t="s">
        <v>149</v>
      </c>
      <c r="G47" s="20">
        <v>3</v>
      </c>
      <c r="H47" s="18">
        <v>100</v>
      </c>
      <c r="I47" s="18">
        <v>300</v>
      </c>
      <c r="J47" s="18" t="s">
        <v>148</v>
      </c>
      <c r="K47" s="18" t="s">
        <v>28</v>
      </c>
      <c r="L47" s="21" t="s">
        <v>150</v>
      </c>
      <c r="M47" s="18"/>
    </row>
    <row r="48" s="2" customFormat="1" ht="45" customHeight="1" spans="1:13">
      <c r="A48" s="18">
        <v>42</v>
      </c>
      <c r="B48" s="18" t="s">
        <v>17</v>
      </c>
      <c r="C48" s="18" t="s">
        <v>140</v>
      </c>
      <c r="D48" s="18" t="s">
        <v>141</v>
      </c>
      <c r="E48" s="18" t="s">
        <v>151</v>
      </c>
      <c r="F48" s="19" t="s">
        <v>152</v>
      </c>
      <c r="G48" s="20">
        <v>2</v>
      </c>
      <c r="H48" s="18">
        <v>100</v>
      </c>
      <c r="I48" s="18">
        <v>200</v>
      </c>
      <c r="J48" s="18" t="s">
        <v>151</v>
      </c>
      <c r="K48" s="18" t="s">
        <v>28</v>
      </c>
      <c r="L48" s="21" t="s">
        <v>153</v>
      </c>
      <c r="M48" s="18"/>
    </row>
    <row r="49" s="2" customFormat="1" ht="45" customHeight="1" spans="1:13">
      <c r="A49" s="18">
        <v>43</v>
      </c>
      <c r="B49" s="18" t="s">
        <v>17</v>
      </c>
      <c r="C49" s="18" t="s">
        <v>140</v>
      </c>
      <c r="D49" s="18" t="s">
        <v>154</v>
      </c>
      <c r="E49" s="18" t="s">
        <v>155</v>
      </c>
      <c r="F49" s="19" t="s">
        <v>143</v>
      </c>
      <c r="G49" s="20">
        <v>2</v>
      </c>
      <c r="H49" s="18">
        <v>100</v>
      </c>
      <c r="I49" s="18">
        <v>200</v>
      </c>
      <c r="J49" s="18" t="s">
        <v>155</v>
      </c>
      <c r="K49" s="18" t="s">
        <v>156</v>
      </c>
      <c r="L49" s="21" t="s">
        <v>157</v>
      </c>
      <c r="M49" s="18"/>
    </row>
    <row r="50" s="2" customFormat="1" ht="45" customHeight="1" spans="1:13">
      <c r="A50" s="18">
        <v>44</v>
      </c>
      <c r="B50" s="18" t="s">
        <v>17</v>
      </c>
      <c r="C50" s="18" t="s">
        <v>158</v>
      </c>
      <c r="D50" s="18" t="s">
        <v>159</v>
      </c>
      <c r="E50" s="18" t="s">
        <v>160</v>
      </c>
      <c r="F50" s="19" t="s">
        <v>161</v>
      </c>
      <c r="G50" s="20">
        <v>30</v>
      </c>
      <c r="H50" s="18">
        <v>100</v>
      </c>
      <c r="I50" s="18">
        <f>H50*G50</f>
        <v>3000</v>
      </c>
      <c r="J50" s="18" t="s">
        <v>160</v>
      </c>
      <c r="K50" s="18" t="s">
        <v>22</v>
      </c>
      <c r="L50" s="21" t="s">
        <v>162</v>
      </c>
      <c r="M50" s="18"/>
    </row>
    <row r="51" s="2" customFormat="1" ht="45" customHeight="1" spans="1:13">
      <c r="A51" s="18">
        <v>45</v>
      </c>
      <c r="B51" s="18" t="s">
        <v>17</v>
      </c>
      <c r="C51" s="18" t="s">
        <v>158</v>
      </c>
      <c r="D51" s="18" t="s">
        <v>163</v>
      </c>
      <c r="E51" s="18" t="s">
        <v>164</v>
      </c>
      <c r="F51" s="19" t="s">
        <v>40</v>
      </c>
      <c r="G51" s="20">
        <v>4</v>
      </c>
      <c r="H51" s="18">
        <v>100</v>
      </c>
      <c r="I51" s="18">
        <f>H51*G51</f>
        <v>400</v>
      </c>
      <c r="J51" s="18" t="s">
        <v>164</v>
      </c>
      <c r="K51" s="18" t="s">
        <v>22</v>
      </c>
      <c r="L51" s="21" t="s">
        <v>165</v>
      </c>
      <c r="M51" s="18"/>
    </row>
    <row r="52" s="2" customFormat="1" ht="45" customHeight="1" spans="1:13">
      <c r="A52" s="18">
        <v>46</v>
      </c>
      <c r="B52" s="18" t="s">
        <v>17</v>
      </c>
      <c r="C52" s="18" t="s">
        <v>166</v>
      </c>
      <c r="D52" s="18" t="s">
        <v>167</v>
      </c>
      <c r="E52" s="18" t="s">
        <v>168</v>
      </c>
      <c r="F52" s="19" t="s">
        <v>169</v>
      </c>
      <c r="G52" s="20">
        <v>7.5</v>
      </c>
      <c r="H52" s="18">
        <v>100</v>
      </c>
      <c r="I52" s="18">
        <v>750</v>
      </c>
      <c r="J52" s="18" t="s">
        <v>168</v>
      </c>
      <c r="K52" s="18" t="s">
        <v>170</v>
      </c>
      <c r="L52" s="21" t="s">
        <v>171</v>
      </c>
      <c r="M52" s="18"/>
    </row>
    <row r="53" s="2" customFormat="1" ht="45" customHeight="1" spans="1:13">
      <c r="A53" s="18">
        <v>47</v>
      </c>
      <c r="B53" s="18" t="s">
        <v>17</v>
      </c>
      <c r="C53" s="18" t="s">
        <v>166</v>
      </c>
      <c r="D53" s="18" t="s">
        <v>172</v>
      </c>
      <c r="E53" s="18" t="s">
        <v>173</v>
      </c>
      <c r="F53" s="19" t="s">
        <v>174</v>
      </c>
      <c r="G53" s="20">
        <v>2</v>
      </c>
      <c r="H53" s="18">
        <v>100</v>
      </c>
      <c r="I53" s="18">
        <v>200</v>
      </c>
      <c r="J53" s="18" t="s">
        <v>173</v>
      </c>
      <c r="K53" s="18" t="s">
        <v>175</v>
      </c>
      <c r="L53" s="21" t="s">
        <v>176</v>
      </c>
      <c r="M53" s="18"/>
    </row>
    <row r="54" s="2" customFormat="1" ht="45" customHeight="1" spans="1:13">
      <c r="A54" s="18">
        <v>48</v>
      </c>
      <c r="B54" s="18" t="s">
        <v>17</v>
      </c>
      <c r="C54" s="18" t="s">
        <v>177</v>
      </c>
      <c r="D54" s="18" t="s">
        <v>178</v>
      </c>
      <c r="E54" s="18" t="s">
        <v>179</v>
      </c>
      <c r="F54" s="19" t="s">
        <v>180</v>
      </c>
      <c r="G54" s="20">
        <v>7</v>
      </c>
      <c r="H54" s="18">
        <v>100</v>
      </c>
      <c r="I54" s="18">
        <v>700</v>
      </c>
      <c r="J54" s="18" t="s">
        <v>179</v>
      </c>
      <c r="K54" s="18" t="s">
        <v>28</v>
      </c>
      <c r="L54" s="21" t="s">
        <v>181</v>
      </c>
      <c r="M54" s="18"/>
    </row>
    <row r="55" s="2" customFormat="1" ht="45" customHeight="1" spans="1:13">
      <c r="A55" s="18">
        <v>49</v>
      </c>
      <c r="B55" s="18" t="s">
        <v>17</v>
      </c>
      <c r="C55" s="18" t="s">
        <v>182</v>
      </c>
      <c r="D55" s="18" t="s">
        <v>183</v>
      </c>
      <c r="E55" s="18" t="s">
        <v>184</v>
      </c>
      <c r="F55" s="19" t="s">
        <v>152</v>
      </c>
      <c r="G55" s="20">
        <v>1</v>
      </c>
      <c r="H55" s="18">
        <v>100</v>
      </c>
      <c r="I55" s="18">
        <f t="shared" ref="I55:I62" si="1">G55*H55</f>
        <v>100</v>
      </c>
      <c r="J55" s="18" t="s">
        <v>184</v>
      </c>
      <c r="K55" s="18" t="s">
        <v>28</v>
      </c>
      <c r="L55" s="21" t="s">
        <v>185</v>
      </c>
      <c r="M55" s="18"/>
    </row>
    <row r="56" s="2" customFormat="1" ht="45" customHeight="1" spans="1:13">
      <c r="A56" s="18">
        <v>50</v>
      </c>
      <c r="B56" s="18" t="s">
        <v>17</v>
      </c>
      <c r="C56" s="18" t="s">
        <v>182</v>
      </c>
      <c r="D56" s="18" t="s">
        <v>186</v>
      </c>
      <c r="E56" s="18" t="s">
        <v>187</v>
      </c>
      <c r="F56" s="19" t="s">
        <v>188</v>
      </c>
      <c r="G56" s="20">
        <v>0.5</v>
      </c>
      <c r="H56" s="18">
        <v>100</v>
      </c>
      <c r="I56" s="18">
        <f t="shared" si="1"/>
        <v>50</v>
      </c>
      <c r="J56" s="18" t="s">
        <v>187</v>
      </c>
      <c r="K56" s="18" t="s">
        <v>28</v>
      </c>
      <c r="L56" s="21" t="s">
        <v>189</v>
      </c>
      <c r="M56" s="18"/>
    </row>
    <row r="57" s="2" customFormat="1" ht="45" customHeight="1" spans="1:13">
      <c r="A57" s="18">
        <v>51</v>
      </c>
      <c r="B57" s="18" t="s">
        <v>17</v>
      </c>
      <c r="C57" s="18" t="s">
        <v>182</v>
      </c>
      <c r="D57" s="18" t="s">
        <v>190</v>
      </c>
      <c r="E57" s="18" t="s">
        <v>191</v>
      </c>
      <c r="F57" s="19" t="s">
        <v>192</v>
      </c>
      <c r="G57" s="20">
        <v>0.7</v>
      </c>
      <c r="H57" s="18">
        <v>100</v>
      </c>
      <c r="I57" s="18">
        <f t="shared" si="1"/>
        <v>70</v>
      </c>
      <c r="J57" s="18" t="s">
        <v>191</v>
      </c>
      <c r="K57" s="18" t="s">
        <v>28</v>
      </c>
      <c r="L57" s="21" t="s">
        <v>193</v>
      </c>
      <c r="M57" s="18"/>
    </row>
    <row r="58" s="2" customFormat="1" ht="45" customHeight="1" spans="1:13">
      <c r="A58" s="18">
        <v>52</v>
      </c>
      <c r="B58" s="18" t="s">
        <v>17</v>
      </c>
      <c r="C58" s="18" t="s">
        <v>182</v>
      </c>
      <c r="D58" s="18" t="s">
        <v>194</v>
      </c>
      <c r="E58" s="18" t="s">
        <v>195</v>
      </c>
      <c r="F58" s="19" t="s">
        <v>196</v>
      </c>
      <c r="G58" s="20">
        <v>1</v>
      </c>
      <c r="H58" s="18">
        <v>100</v>
      </c>
      <c r="I58" s="18">
        <f t="shared" si="1"/>
        <v>100</v>
      </c>
      <c r="J58" s="18" t="s">
        <v>195</v>
      </c>
      <c r="K58" s="18" t="s">
        <v>28</v>
      </c>
      <c r="L58" s="21" t="s">
        <v>197</v>
      </c>
      <c r="M58" s="18"/>
    </row>
    <row r="59" s="2" customFormat="1" ht="45" customHeight="1" spans="1:13">
      <c r="A59" s="18">
        <v>53</v>
      </c>
      <c r="B59" s="18" t="s">
        <v>17</v>
      </c>
      <c r="C59" s="18" t="s">
        <v>182</v>
      </c>
      <c r="D59" s="18" t="s">
        <v>198</v>
      </c>
      <c r="E59" s="18" t="s">
        <v>199</v>
      </c>
      <c r="F59" s="19" t="s">
        <v>200</v>
      </c>
      <c r="G59" s="20">
        <v>10</v>
      </c>
      <c r="H59" s="18">
        <v>100</v>
      </c>
      <c r="I59" s="18">
        <f t="shared" si="1"/>
        <v>1000</v>
      </c>
      <c r="J59" s="18" t="s">
        <v>199</v>
      </c>
      <c r="K59" s="18" t="s">
        <v>28</v>
      </c>
      <c r="L59" s="21" t="s">
        <v>201</v>
      </c>
      <c r="M59" s="18"/>
    </row>
    <row r="60" s="2" customFormat="1" ht="45" customHeight="1" spans="1:13">
      <c r="A60" s="18">
        <v>54</v>
      </c>
      <c r="B60" s="18" t="s">
        <v>17</v>
      </c>
      <c r="C60" s="18" t="s">
        <v>182</v>
      </c>
      <c r="D60" s="18" t="s">
        <v>202</v>
      </c>
      <c r="E60" s="18" t="s">
        <v>203</v>
      </c>
      <c r="F60" s="19" t="s">
        <v>204</v>
      </c>
      <c r="G60" s="20">
        <v>1</v>
      </c>
      <c r="H60" s="18">
        <v>100</v>
      </c>
      <c r="I60" s="18">
        <f t="shared" si="1"/>
        <v>100</v>
      </c>
      <c r="J60" s="18" t="s">
        <v>203</v>
      </c>
      <c r="K60" s="18" t="s">
        <v>28</v>
      </c>
      <c r="L60" s="21" t="s">
        <v>205</v>
      </c>
      <c r="M60" s="18"/>
    </row>
    <row r="61" s="2" customFormat="1" ht="45" customHeight="1" spans="1:13">
      <c r="A61" s="18">
        <v>55</v>
      </c>
      <c r="B61" s="18" t="s">
        <v>17</v>
      </c>
      <c r="C61" s="18" t="s">
        <v>182</v>
      </c>
      <c r="D61" s="18" t="s">
        <v>206</v>
      </c>
      <c r="E61" s="18" t="s">
        <v>207</v>
      </c>
      <c r="F61" s="19" t="s">
        <v>149</v>
      </c>
      <c r="G61" s="20">
        <v>1.2</v>
      </c>
      <c r="H61" s="18">
        <v>100</v>
      </c>
      <c r="I61" s="18">
        <f t="shared" si="1"/>
        <v>120</v>
      </c>
      <c r="J61" s="18" t="s">
        <v>207</v>
      </c>
      <c r="K61" s="18" t="s">
        <v>28</v>
      </c>
      <c r="L61" s="21" t="s">
        <v>208</v>
      </c>
      <c r="M61" s="18"/>
    </row>
    <row r="62" s="2" customFormat="1" ht="45" customHeight="1" spans="1:13">
      <c r="A62" s="18">
        <v>56</v>
      </c>
      <c r="B62" s="18" t="s">
        <v>17</v>
      </c>
      <c r="C62" s="18" t="s">
        <v>182</v>
      </c>
      <c r="D62" s="18" t="s">
        <v>209</v>
      </c>
      <c r="E62" s="18" t="s">
        <v>210</v>
      </c>
      <c r="F62" s="19" t="s">
        <v>211</v>
      </c>
      <c r="G62" s="20">
        <v>1</v>
      </c>
      <c r="H62" s="18">
        <v>100</v>
      </c>
      <c r="I62" s="18">
        <f t="shared" si="1"/>
        <v>100</v>
      </c>
      <c r="J62" s="18" t="s">
        <v>210</v>
      </c>
      <c r="K62" s="18" t="s">
        <v>28</v>
      </c>
      <c r="L62" s="21" t="s">
        <v>212</v>
      </c>
      <c r="M62" s="18"/>
    </row>
    <row r="63" s="2" customFormat="1" ht="45" customHeight="1" spans="1:13">
      <c r="A63" s="18">
        <v>57</v>
      </c>
      <c r="B63" s="18" t="s">
        <v>17</v>
      </c>
      <c r="C63" s="18" t="s">
        <v>213</v>
      </c>
      <c r="D63" s="18" t="s">
        <v>214</v>
      </c>
      <c r="E63" s="18" t="s">
        <v>215</v>
      </c>
      <c r="F63" s="19" t="s">
        <v>216</v>
      </c>
      <c r="G63" s="20">
        <v>40</v>
      </c>
      <c r="H63" s="18">
        <v>100</v>
      </c>
      <c r="I63" s="18">
        <v>4000</v>
      </c>
      <c r="J63" s="18" t="s">
        <v>215</v>
      </c>
      <c r="K63" s="18" t="s">
        <v>28</v>
      </c>
      <c r="L63" s="21" t="s">
        <v>217</v>
      </c>
      <c r="M63" s="18"/>
    </row>
    <row r="64" s="2" customFormat="1" ht="45" customHeight="1" spans="1:13">
      <c r="A64" s="18">
        <v>58</v>
      </c>
      <c r="B64" s="18" t="s">
        <v>17</v>
      </c>
      <c r="C64" s="18" t="s">
        <v>218</v>
      </c>
      <c r="D64" s="18" t="s">
        <v>219</v>
      </c>
      <c r="E64" s="18" t="s">
        <v>220</v>
      </c>
      <c r="F64" s="19" t="s">
        <v>221</v>
      </c>
      <c r="G64" s="20">
        <v>5</v>
      </c>
      <c r="H64" s="18">
        <v>100</v>
      </c>
      <c r="I64" s="18">
        <v>500</v>
      </c>
      <c r="J64" s="18" t="s">
        <v>220</v>
      </c>
      <c r="K64" s="18" t="s">
        <v>222</v>
      </c>
      <c r="L64" s="21" t="s">
        <v>223</v>
      </c>
      <c r="M64" s="18"/>
    </row>
    <row r="65" s="2" customFormat="1" ht="45" customHeight="1" spans="1:13">
      <c r="A65" s="18">
        <v>59</v>
      </c>
      <c r="B65" s="18" t="s">
        <v>17</v>
      </c>
      <c r="C65" s="18" t="s">
        <v>218</v>
      </c>
      <c r="D65" s="18" t="s">
        <v>219</v>
      </c>
      <c r="E65" s="18" t="s">
        <v>224</v>
      </c>
      <c r="F65" s="19" t="s">
        <v>152</v>
      </c>
      <c r="G65" s="20">
        <v>3</v>
      </c>
      <c r="H65" s="18">
        <v>100</v>
      </c>
      <c r="I65" s="18">
        <v>300</v>
      </c>
      <c r="J65" s="18" t="s">
        <v>224</v>
      </c>
      <c r="K65" s="18" t="s">
        <v>225</v>
      </c>
      <c r="L65" s="21" t="s">
        <v>226</v>
      </c>
      <c r="M65" s="18"/>
    </row>
    <row r="66" s="2" customFormat="1" ht="45" customHeight="1" spans="1:13">
      <c r="A66" s="18">
        <v>60</v>
      </c>
      <c r="B66" s="18" t="s">
        <v>17</v>
      </c>
      <c r="C66" s="18" t="s">
        <v>218</v>
      </c>
      <c r="D66" s="18" t="s">
        <v>219</v>
      </c>
      <c r="E66" s="18" t="s">
        <v>227</v>
      </c>
      <c r="F66" s="19" t="s">
        <v>228</v>
      </c>
      <c r="G66" s="20">
        <v>2.5</v>
      </c>
      <c r="H66" s="18">
        <v>100</v>
      </c>
      <c r="I66" s="18">
        <v>250</v>
      </c>
      <c r="J66" s="18" t="s">
        <v>227</v>
      </c>
      <c r="K66" s="18" t="s">
        <v>225</v>
      </c>
      <c r="L66" s="21" t="s">
        <v>229</v>
      </c>
      <c r="M66" s="18"/>
    </row>
    <row r="67" s="2" customFormat="1" ht="45" customHeight="1" spans="1:13">
      <c r="A67" s="18">
        <v>61</v>
      </c>
      <c r="B67" s="18" t="s">
        <v>17</v>
      </c>
      <c r="C67" s="18" t="s">
        <v>218</v>
      </c>
      <c r="D67" s="18" t="s">
        <v>219</v>
      </c>
      <c r="E67" s="18" t="s">
        <v>230</v>
      </c>
      <c r="F67" s="19" t="s">
        <v>21</v>
      </c>
      <c r="G67" s="20">
        <v>2</v>
      </c>
      <c r="H67" s="18">
        <v>100</v>
      </c>
      <c r="I67" s="18">
        <v>200</v>
      </c>
      <c r="J67" s="18" t="s">
        <v>230</v>
      </c>
      <c r="K67" s="18" t="s">
        <v>225</v>
      </c>
      <c r="L67" s="21" t="s">
        <v>231</v>
      </c>
      <c r="M67" s="18"/>
    </row>
    <row r="68" s="2" customFormat="1" ht="45" customHeight="1" spans="1:13">
      <c r="A68" s="18">
        <v>62</v>
      </c>
      <c r="B68" s="18" t="s">
        <v>17</v>
      </c>
      <c r="C68" s="18" t="s">
        <v>218</v>
      </c>
      <c r="D68" s="18" t="s">
        <v>219</v>
      </c>
      <c r="E68" s="18" t="s">
        <v>232</v>
      </c>
      <c r="F68" s="19" t="s">
        <v>233</v>
      </c>
      <c r="G68" s="20">
        <v>4</v>
      </c>
      <c r="H68" s="18">
        <v>100</v>
      </c>
      <c r="I68" s="18">
        <v>400</v>
      </c>
      <c r="J68" s="18" t="s">
        <v>232</v>
      </c>
      <c r="K68" s="18" t="s">
        <v>225</v>
      </c>
      <c r="L68" s="21" t="s">
        <v>234</v>
      </c>
      <c r="M68" s="18"/>
    </row>
    <row r="69" s="2" customFormat="1" ht="45" customHeight="1" spans="1:13">
      <c r="A69" s="18">
        <v>63</v>
      </c>
      <c r="B69" s="18" t="s">
        <v>17</v>
      </c>
      <c r="C69" s="18" t="s">
        <v>218</v>
      </c>
      <c r="D69" s="18" t="s">
        <v>235</v>
      </c>
      <c r="E69" s="18" t="s">
        <v>236</v>
      </c>
      <c r="F69" s="19" t="s">
        <v>237</v>
      </c>
      <c r="G69" s="20">
        <v>2.5</v>
      </c>
      <c r="H69" s="18">
        <v>100</v>
      </c>
      <c r="I69" s="18">
        <v>250</v>
      </c>
      <c r="J69" s="18" t="s">
        <v>236</v>
      </c>
      <c r="K69" s="18" t="s">
        <v>225</v>
      </c>
      <c r="L69" s="21" t="s">
        <v>238</v>
      </c>
      <c r="M69" s="18"/>
    </row>
    <row r="70" s="2" customFormat="1" ht="45" customHeight="1" spans="1:13">
      <c r="A70" s="18">
        <v>64</v>
      </c>
      <c r="B70" s="18" t="s">
        <v>17</v>
      </c>
      <c r="C70" s="18" t="s">
        <v>218</v>
      </c>
      <c r="D70" s="18" t="s">
        <v>235</v>
      </c>
      <c r="E70" s="18" t="s">
        <v>239</v>
      </c>
      <c r="F70" s="19" t="s">
        <v>240</v>
      </c>
      <c r="G70" s="20">
        <v>2.5</v>
      </c>
      <c r="H70" s="18">
        <v>100</v>
      </c>
      <c r="I70" s="18">
        <v>250</v>
      </c>
      <c r="J70" s="18" t="s">
        <v>239</v>
      </c>
      <c r="K70" s="18" t="s">
        <v>225</v>
      </c>
      <c r="L70" s="21" t="s">
        <v>241</v>
      </c>
      <c r="M70" s="18"/>
    </row>
    <row r="71" s="2" customFormat="1" ht="45" customHeight="1" spans="1:13">
      <c r="A71" s="18">
        <v>65</v>
      </c>
      <c r="B71" s="18" t="s">
        <v>17</v>
      </c>
      <c r="C71" s="18" t="s">
        <v>218</v>
      </c>
      <c r="D71" s="18" t="s">
        <v>235</v>
      </c>
      <c r="E71" s="18" t="s">
        <v>242</v>
      </c>
      <c r="F71" s="19" t="s">
        <v>152</v>
      </c>
      <c r="G71" s="20">
        <v>2</v>
      </c>
      <c r="H71" s="18">
        <v>100</v>
      </c>
      <c r="I71" s="18">
        <v>200</v>
      </c>
      <c r="J71" s="18" t="s">
        <v>242</v>
      </c>
      <c r="K71" s="18" t="s">
        <v>225</v>
      </c>
      <c r="L71" s="21" t="s">
        <v>243</v>
      </c>
      <c r="M71" s="18"/>
    </row>
    <row r="72" s="2" customFormat="1" ht="45" customHeight="1" spans="1:13">
      <c r="A72" s="18">
        <v>66</v>
      </c>
      <c r="B72" s="18" t="s">
        <v>17</v>
      </c>
      <c r="C72" s="18" t="s">
        <v>218</v>
      </c>
      <c r="D72" s="18" t="s">
        <v>244</v>
      </c>
      <c r="E72" s="18" t="s">
        <v>245</v>
      </c>
      <c r="F72" s="19" t="s">
        <v>204</v>
      </c>
      <c r="G72" s="20">
        <v>1.5</v>
      </c>
      <c r="H72" s="18">
        <v>100</v>
      </c>
      <c r="I72" s="18">
        <v>150</v>
      </c>
      <c r="J72" s="18" t="s">
        <v>245</v>
      </c>
      <c r="K72" s="18" t="s">
        <v>225</v>
      </c>
      <c r="L72" s="21" t="s">
        <v>246</v>
      </c>
      <c r="M72" s="18"/>
    </row>
    <row r="73" s="2" customFormat="1" ht="45" customHeight="1" spans="1:13">
      <c r="A73" s="18">
        <v>67</v>
      </c>
      <c r="B73" s="18" t="s">
        <v>17</v>
      </c>
      <c r="C73" s="18" t="s">
        <v>247</v>
      </c>
      <c r="D73" s="18" t="s">
        <v>248</v>
      </c>
      <c r="E73" s="18" t="s">
        <v>249</v>
      </c>
      <c r="F73" s="19" t="s">
        <v>58</v>
      </c>
      <c r="G73" s="20">
        <v>4</v>
      </c>
      <c r="H73" s="18">
        <v>100</v>
      </c>
      <c r="I73" s="18">
        <v>400</v>
      </c>
      <c r="J73" s="18" t="s">
        <v>249</v>
      </c>
      <c r="K73" s="18" t="s">
        <v>22</v>
      </c>
      <c r="L73" s="21" t="s">
        <v>250</v>
      </c>
      <c r="M73" s="18"/>
    </row>
    <row r="74" s="2" customFormat="1" ht="45" customHeight="1" spans="1:13">
      <c r="A74" s="18">
        <v>68</v>
      </c>
      <c r="B74" s="18" t="s">
        <v>17</v>
      </c>
      <c r="C74" s="18" t="s">
        <v>247</v>
      </c>
      <c r="D74" s="18" t="s">
        <v>49</v>
      </c>
      <c r="E74" s="18" t="s">
        <v>251</v>
      </c>
      <c r="F74" s="19" t="s">
        <v>40</v>
      </c>
      <c r="G74" s="20">
        <v>3</v>
      </c>
      <c r="H74" s="18">
        <v>100</v>
      </c>
      <c r="I74" s="18">
        <v>300</v>
      </c>
      <c r="J74" s="18" t="s">
        <v>251</v>
      </c>
      <c r="K74" s="18" t="s">
        <v>252</v>
      </c>
      <c r="L74" s="21" t="s">
        <v>253</v>
      </c>
      <c r="M74" s="18"/>
    </row>
    <row r="75" s="2" customFormat="1" ht="45" customHeight="1" spans="1:13">
      <c r="A75" s="18">
        <v>69</v>
      </c>
      <c r="B75" s="18" t="s">
        <v>17</v>
      </c>
      <c r="C75" s="18" t="s">
        <v>247</v>
      </c>
      <c r="D75" s="18" t="s">
        <v>49</v>
      </c>
      <c r="E75" s="18" t="s">
        <v>254</v>
      </c>
      <c r="F75" s="19" t="s">
        <v>161</v>
      </c>
      <c r="G75" s="20">
        <v>1</v>
      </c>
      <c r="H75" s="18">
        <v>100</v>
      </c>
      <c r="I75" s="18">
        <v>100</v>
      </c>
      <c r="J75" s="18" t="s">
        <v>254</v>
      </c>
      <c r="K75" s="18" t="s">
        <v>22</v>
      </c>
      <c r="L75" s="21" t="s">
        <v>255</v>
      </c>
      <c r="M75" s="18"/>
    </row>
    <row r="76" s="2" customFormat="1" ht="45" customHeight="1" spans="1:13">
      <c r="A76" s="18">
        <v>70</v>
      </c>
      <c r="B76" s="18" t="s">
        <v>17</v>
      </c>
      <c r="C76" s="18" t="s">
        <v>247</v>
      </c>
      <c r="D76" s="18" t="s">
        <v>49</v>
      </c>
      <c r="E76" s="18" t="s">
        <v>256</v>
      </c>
      <c r="F76" s="19" t="s">
        <v>257</v>
      </c>
      <c r="G76" s="20">
        <v>3</v>
      </c>
      <c r="H76" s="18">
        <v>100</v>
      </c>
      <c r="I76" s="18">
        <v>300</v>
      </c>
      <c r="J76" s="18" t="s">
        <v>256</v>
      </c>
      <c r="K76" s="18" t="s">
        <v>22</v>
      </c>
      <c r="L76" s="21" t="s">
        <v>258</v>
      </c>
      <c r="M76" s="18"/>
    </row>
    <row r="77" s="2" customFormat="1" ht="45" customHeight="1" spans="1:13">
      <c r="A77" s="18">
        <v>71</v>
      </c>
      <c r="B77" s="18" t="s">
        <v>17</v>
      </c>
      <c r="C77" s="18" t="s">
        <v>247</v>
      </c>
      <c r="D77" s="18" t="s">
        <v>49</v>
      </c>
      <c r="E77" s="18" t="s">
        <v>259</v>
      </c>
      <c r="F77" s="19" t="s">
        <v>260</v>
      </c>
      <c r="G77" s="20">
        <v>1</v>
      </c>
      <c r="H77" s="18">
        <v>100</v>
      </c>
      <c r="I77" s="18">
        <v>100</v>
      </c>
      <c r="J77" s="18" t="s">
        <v>259</v>
      </c>
      <c r="K77" s="18" t="s">
        <v>22</v>
      </c>
      <c r="L77" s="21" t="s">
        <v>261</v>
      </c>
      <c r="M77" s="18"/>
    </row>
    <row r="78" s="2" customFormat="1" ht="45" customHeight="1" spans="1:13">
      <c r="A78" s="18">
        <v>72</v>
      </c>
      <c r="B78" s="18" t="s">
        <v>17</v>
      </c>
      <c r="C78" s="18" t="s">
        <v>247</v>
      </c>
      <c r="D78" s="18" t="s">
        <v>262</v>
      </c>
      <c r="E78" s="18" t="s">
        <v>263</v>
      </c>
      <c r="F78" s="19" t="s">
        <v>264</v>
      </c>
      <c r="G78" s="20">
        <v>2</v>
      </c>
      <c r="H78" s="18">
        <v>100</v>
      </c>
      <c r="I78" s="18">
        <v>200</v>
      </c>
      <c r="J78" s="18" t="s">
        <v>263</v>
      </c>
      <c r="K78" s="18" t="s">
        <v>22</v>
      </c>
      <c r="L78" s="21" t="s">
        <v>265</v>
      </c>
      <c r="M78" s="18"/>
    </row>
    <row r="79" s="2" customFormat="1" ht="45" customHeight="1" spans="1:13">
      <c r="A79" s="18">
        <v>73</v>
      </c>
      <c r="B79" s="18" t="s">
        <v>17</v>
      </c>
      <c r="C79" s="18" t="s">
        <v>247</v>
      </c>
      <c r="D79" s="18" t="s">
        <v>262</v>
      </c>
      <c r="E79" s="18" t="s">
        <v>266</v>
      </c>
      <c r="F79" s="19" t="s">
        <v>267</v>
      </c>
      <c r="G79" s="20">
        <v>0.5</v>
      </c>
      <c r="H79" s="18">
        <v>100</v>
      </c>
      <c r="I79" s="18">
        <v>50</v>
      </c>
      <c r="J79" s="18" t="s">
        <v>266</v>
      </c>
      <c r="K79" s="18" t="s">
        <v>22</v>
      </c>
      <c r="L79" s="21" t="s">
        <v>268</v>
      </c>
      <c r="M79" s="18"/>
    </row>
    <row r="80" s="2" customFormat="1" ht="45" customHeight="1" spans="1:13">
      <c r="A80" s="18">
        <v>74</v>
      </c>
      <c r="B80" s="18" t="s">
        <v>17</v>
      </c>
      <c r="C80" s="18" t="s">
        <v>247</v>
      </c>
      <c r="D80" s="18" t="s">
        <v>262</v>
      </c>
      <c r="E80" s="18" t="s">
        <v>269</v>
      </c>
      <c r="F80" s="19" t="s">
        <v>270</v>
      </c>
      <c r="G80" s="20">
        <v>1</v>
      </c>
      <c r="H80" s="18">
        <v>100</v>
      </c>
      <c r="I80" s="18">
        <v>100</v>
      </c>
      <c r="J80" s="18" t="s">
        <v>269</v>
      </c>
      <c r="K80" s="18" t="s">
        <v>252</v>
      </c>
      <c r="L80" s="21" t="s">
        <v>271</v>
      </c>
      <c r="M80" s="18"/>
    </row>
    <row r="81" s="2" customFormat="1" ht="45" customHeight="1" spans="1:13">
      <c r="A81" s="18">
        <v>75</v>
      </c>
      <c r="B81" s="18" t="s">
        <v>17</v>
      </c>
      <c r="C81" s="18" t="s">
        <v>247</v>
      </c>
      <c r="D81" s="18" t="s">
        <v>262</v>
      </c>
      <c r="E81" s="18" t="s">
        <v>272</v>
      </c>
      <c r="F81" s="19" t="s">
        <v>273</v>
      </c>
      <c r="G81" s="20">
        <v>1.5</v>
      </c>
      <c r="H81" s="18">
        <v>100</v>
      </c>
      <c r="I81" s="18">
        <v>150</v>
      </c>
      <c r="J81" s="18" t="s">
        <v>272</v>
      </c>
      <c r="K81" s="18" t="s">
        <v>22</v>
      </c>
      <c r="L81" s="21" t="s">
        <v>274</v>
      </c>
      <c r="M81" s="18"/>
    </row>
    <row r="82" s="2" customFormat="1" ht="45" customHeight="1" spans="1:13">
      <c r="A82" s="18">
        <v>76</v>
      </c>
      <c r="B82" s="18" t="s">
        <v>17</v>
      </c>
      <c r="C82" s="18" t="s">
        <v>247</v>
      </c>
      <c r="D82" s="18" t="s">
        <v>60</v>
      </c>
      <c r="E82" s="18" t="s">
        <v>275</v>
      </c>
      <c r="F82" s="19" t="s">
        <v>276</v>
      </c>
      <c r="G82" s="20">
        <v>1</v>
      </c>
      <c r="H82" s="18">
        <v>100</v>
      </c>
      <c r="I82" s="18">
        <v>100</v>
      </c>
      <c r="J82" s="18" t="s">
        <v>275</v>
      </c>
      <c r="K82" s="18" t="s">
        <v>277</v>
      </c>
      <c r="L82" s="21" t="s">
        <v>278</v>
      </c>
      <c r="M82" s="18"/>
    </row>
    <row r="83" s="2" customFormat="1" ht="45" customHeight="1" spans="1:13">
      <c r="A83" s="18">
        <v>77</v>
      </c>
      <c r="B83" s="18" t="s">
        <v>17</v>
      </c>
      <c r="C83" s="18" t="s">
        <v>247</v>
      </c>
      <c r="D83" s="18" t="s">
        <v>279</v>
      </c>
      <c r="E83" s="18" t="s">
        <v>280</v>
      </c>
      <c r="F83" s="19" t="s">
        <v>273</v>
      </c>
      <c r="G83" s="20">
        <v>1</v>
      </c>
      <c r="H83" s="18">
        <v>100</v>
      </c>
      <c r="I83" s="18">
        <v>100</v>
      </c>
      <c r="J83" s="18" t="s">
        <v>280</v>
      </c>
      <c r="K83" s="18" t="s">
        <v>22</v>
      </c>
      <c r="L83" s="21" t="s">
        <v>281</v>
      </c>
      <c r="M83" s="18"/>
    </row>
    <row r="84" s="2" customFormat="1" ht="45" customHeight="1" spans="1:13">
      <c r="A84" s="18">
        <v>78</v>
      </c>
      <c r="B84" s="18" t="s">
        <v>17</v>
      </c>
      <c r="C84" s="18" t="s">
        <v>247</v>
      </c>
      <c r="D84" s="18" t="s">
        <v>282</v>
      </c>
      <c r="E84" s="18" t="s">
        <v>283</v>
      </c>
      <c r="F84" s="19" t="s">
        <v>273</v>
      </c>
      <c r="G84" s="20">
        <v>0.5</v>
      </c>
      <c r="H84" s="18">
        <v>100</v>
      </c>
      <c r="I84" s="18">
        <v>50</v>
      </c>
      <c r="J84" s="18" t="s">
        <v>283</v>
      </c>
      <c r="K84" s="18" t="s">
        <v>22</v>
      </c>
      <c r="L84" s="21" t="s">
        <v>284</v>
      </c>
      <c r="M84" s="18"/>
    </row>
    <row r="85" s="2" customFormat="1" ht="45" customHeight="1" spans="1:13">
      <c r="A85" s="18">
        <v>79</v>
      </c>
      <c r="B85" s="18" t="s">
        <v>17</v>
      </c>
      <c r="C85" s="18" t="s">
        <v>247</v>
      </c>
      <c r="D85" s="18" t="s">
        <v>285</v>
      </c>
      <c r="E85" s="18" t="s">
        <v>286</v>
      </c>
      <c r="F85" s="19" t="s">
        <v>55</v>
      </c>
      <c r="G85" s="20">
        <v>1</v>
      </c>
      <c r="H85" s="18">
        <v>100</v>
      </c>
      <c r="I85" s="18">
        <v>100</v>
      </c>
      <c r="J85" s="18" t="s">
        <v>286</v>
      </c>
      <c r="K85" s="18" t="s">
        <v>287</v>
      </c>
      <c r="L85" s="21" t="s">
        <v>288</v>
      </c>
      <c r="M85" s="18"/>
    </row>
    <row r="86" s="2" customFormat="1" ht="45" customHeight="1" spans="1:13">
      <c r="A86" s="18">
        <v>80</v>
      </c>
      <c r="B86" s="18" t="s">
        <v>17</v>
      </c>
      <c r="C86" s="18" t="s">
        <v>247</v>
      </c>
      <c r="D86" s="18" t="s">
        <v>289</v>
      </c>
      <c r="E86" s="18" t="s">
        <v>290</v>
      </c>
      <c r="F86" s="19" t="s">
        <v>291</v>
      </c>
      <c r="G86" s="20">
        <v>2.5</v>
      </c>
      <c r="H86" s="18">
        <v>100</v>
      </c>
      <c r="I86" s="18">
        <v>250</v>
      </c>
      <c r="J86" s="18" t="s">
        <v>290</v>
      </c>
      <c r="K86" s="18" t="s">
        <v>22</v>
      </c>
      <c r="L86" s="21" t="s">
        <v>292</v>
      </c>
      <c r="M86" s="18"/>
    </row>
    <row r="87" s="2" customFormat="1" ht="45" customHeight="1" spans="1:13">
      <c r="A87" s="18">
        <v>81</v>
      </c>
      <c r="B87" s="18" t="s">
        <v>17</v>
      </c>
      <c r="C87" s="18" t="s">
        <v>247</v>
      </c>
      <c r="D87" s="18" t="s">
        <v>293</v>
      </c>
      <c r="E87" s="18" t="s">
        <v>294</v>
      </c>
      <c r="F87" s="19" t="s">
        <v>276</v>
      </c>
      <c r="G87" s="20">
        <v>7.5</v>
      </c>
      <c r="H87" s="18">
        <v>100</v>
      </c>
      <c r="I87" s="18">
        <v>750</v>
      </c>
      <c r="J87" s="18" t="s">
        <v>294</v>
      </c>
      <c r="K87" s="18" t="s">
        <v>22</v>
      </c>
      <c r="L87" s="21" t="s">
        <v>295</v>
      </c>
      <c r="M87" s="18"/>
    </row>
    <row r="88" s="2" customFormat="1" ht="45" customHeight="1" spans="1:13">
      <c r="A88" s="18">
        <v>82</v>
      </c>
      <c r="B88" s="18" t="s">
        <v>17</v>
      </c>
      <c r="C88" s="18" t="s">
        <v>247</v>
      </c>
      <c r="D88" s="18" t="s">
        <v>293</v>
      </c>
      <c r="E88" s="18" t="s">
        <v>296</v>
      </c>
      <c r="F88" s="19" t="s">
        <v>297</v>
      </c>
      <c r="G88" s="20">
        <v>1</v>
      </c>
      <c r="H88" s="18">
        <v>100</v>
      </c>
      <c r="I88" s="18">
        <v>100</v>
      </c>
      <c r="J88" s="18" t="s">
        <v>296</v>
      </c>
      <c r="K88" s="18" t="s">
        <v>22</v>
      </c>
      <c r="L88" s="21" t="s">
        <v>298</v>
      </c>
      <c r="M88" s="18"/>
    </row>
    <row r="89" s="2" customFormat="1" ht="45" customHeight="1" spans="1:13">
      <c r="A89" s="18">
        <v>83</v>
      </c>
      <c r="B89" s="18" t="s">
        <v>17</v>
      </c>
      <c r="C89" s="18" t="s">
        <v>299</v>
      </c>
      <c r="D89" s="18" t="s">
        <v>300</v>
      </c>
      <c r="E89" s="18" t="s">
        <v>301</v>
      </c>
      <c r="F89" s="19" t="s">
        <v>228</v>
      </c>
      <c r="G89" s="20">
        <v>2</v>
      </c>
      <c r="H89" s="18">
        <v>100</v>
      </c>
      <c r="I89" s="18">
        <f t="shared" ref="I89:I99" si="2">G89*H89</f>
        <v>200</v>
      </c>
      <c r="J89" s="18" t="s">
        <v>301</v>
      </c>
      <c r="K89" s="18" t="s">
        <v>28</v>
      </c>
      <c r="L89" s="21" t="s">
        <v>302</v>
      </c>
      <c r="M89" s="18"/>
    </row>
    <row r="90" s="2" customFormat="1" ht="45" customHeight="1" spans="1:13">
      <c r="A90" s="18">
        <v>84</v>
      </c>
      <c r="B90" s="18" t="s">
        <v>17</v>
      </c>
      <c r="C90" s="18" t="s">
        <v>299</v>
      </c>
      <c r="D90" s="18" t="s">
        <v>300</v>
      </c>
      <c r="E90" s="18" t="s">
        <v>303</v>
      </c>
      <c r="F90" s="19" t="s">
        <v>152</v>
      </c>
      <c r="G90" s="20">
        <v>1.5</v>
      </c>
      <c r="H90" s="18">
        <v>100</v>
      </c>
      <c r="I90" s="18">
        <f t="shared" si="2"/>
        <v>150</v>
      </c>
      <c r="J90" s="18" t="s">
        <v>303</v>
      </c>
      <c r="K90" s="18" t="s">
        <v>28</v>
      </c>
      <c r="L90" s="21" t="s">
        <v>304</v>
      </c>
      <c r="M90" s="18"/>
    </row>
    <row r="91" s="2" customFormat="1" ht="45" customHeight="1" spans="1:13">
      <c r="A91" s="18">
        <v>85</v>
      </c>
      <c r="B91" s="18" t="s">
        <v>17</v>
      </c>
      <c r="C91" s="18" t="s">
        <v>299</v>
      </c>
      <c r="D91" s="18" t="s">
        <v>305</v>
      </c>
      <c r="E91" s="18" t="s">
        <v>306</v>
      </c>
      <c r="F91" s="19" t="s">
        <v>307</v>
      </c>
      <c r="G91" s="20">
        <v>3</v>
      </c>
      <c r="H91" s="18">
        <v>100</v>
      </c>
      <c r="I91" s="18">
        <f t="shared" si="2"/>
        <v>300</v>
      </c>
      <c r="J91" s="18" t="s">
        <v>306</v>
      </c>
      <c r="K91" s="18" t="s">
        <v>28</v>
      </c>
      <c r="L91" s="21" t="s">
        <v>308</v>
      </c>
      <c r="M91" s="18"/>
    </row>
    <row r="92" s="2" customFormat="1" ht="45" customHeight="1" spans="1:13">
      <c r="A92" s="18">
        <v>86</v>
      </c>
      <c r="B92" s="18" t="s">
        <v>17</v>
      </c>
      <c r="C92" s="18" t="s">
        <v>299</v>
      </c>
      <c r="D92" s="18" t="s">
        <v>309</v>
      </c>
      <c r="E92" s="18" t="s">
        <v>310</v>
      </c>
      <c r="F92" s="19" t="s">
        <v>311</v>
      </c>
      <c r="G92" s="20">
        <v>4</v>
      </c>
      <c r="H92" s="18">
        <v>100</v>
      </c>
      <c r="I92" s="18">
        <f t="shared" si="2"/>
        <v>400</v>
      </c>
      <c r="J92" s="18" t="s">
        <v>310</v>
      </c>
      <c r="K92" s="18" t="s">
        <v>28</v>
      </c>
      <c r="L92" s="21" t="s">
        <v>312</v>
      </c>
      <c r="M92" s="18"/>
    </row>
    <row r="93" s="2" customFormat="1" ht="45" customHeight="1" spans="1:13">
      <c r="A93" s="18">
        <v>87</v>
      </c>
      <c r="B93" s="18" t="s">
        <v>17</v>
      </c>
      <c r="C93" s="18" t="s">
        <v>299</v>
      </c>
      <c r="D93" s="18" t="s">
        <v>313</v>
      </c>
      <c r="E93" s="18" t="s">
        <v>314</v>
      </c>
      <c r="F93" s="19" t="s">
        <v>174</v>
      </c>
      <c r="G93" s="20">
        <v>1</v>
      </c>
      <c r="H93" s="18">
        <v>100</v>
      </c>
      <c r="I93" s="18">
        <f t="shared" si="2"/>
        <v>100</v>
      </c>
      <c r="J93" s="18" t="s">
        <v>314</v>
      </c>
      <c r="K93" s="18" t="s">
        <v>28</v>
      </c>
      <c r="L93" s="21" t="s">
        <v>315</v>
      </c>
      <c r="M93" s="18"/>
    </row>
    <row r="94" s="2" customFormat="1" ht="45" customHeight="1" spans="1:13">
      <c r="A94" s="18">
        <v>88</v>
      </c>
      <c r="B94" s="18" t="s">
        <v>17</v>
      </c>
      <c r="C94" s="18" t="s">
        <v>299</v>
      </c>
      <c r="D94" s="18" t="s">
        <v>313</v>
      </c>
      <c r="E94" s="18" t="s">
        <v>316</v>
      </c>
      <c r="F94" s="19" t="s">
        <v>317</v>
      </c>
      <c r="G94" s="20">
        <v>1</v>
      </c>
      <c r="H94" s="18">
        <v>100</v>
      </c>
      <c r="I94" s="18">
        <f t="shared" si="2"/>
        <v>100</v>
      </c>
      <c r="J94" s="18" t="s">
        <v>316</v>
      </c>
      <c r="K94" s="18" t="s">
        <v>28</v>
      </c>
      <c r="L94" s="21" t="s">
        <v>318</v>
      </c>
      <c r="M94" s="18"/>
    </row>
    <row r="95" s="2" customFormat="1" ht="45" customHeight="1" spans="1:13">
      <c r="A95" s="18">
        <v>89</v>
      </c>
      <c r="B95" s="18" t="s">
        <v>17</v>
      </c>
      <c r="C95" s="18" t="s">
        <v>299</v>
      </c>
      <c r="D95" s="18" t="s">
        <v>319</v>
      </c>
      <c r="E95" s="18" t="s">
        <v>320</v>
      </c>
      <c r="F95" s="19" t="s">
        <v>321</v>
      </c>
      <c r="G95" s="20">
        <v>2.5</v>
      </c>
      <c r="H95" s="18">
        <v>100</v>
      </c>
      <c r="I95" s="18">
        <f t="shared" si="2"/>
        <v>250</v>
      </c>
      <c r="J95" s="18" t="s">
        <v>320</v>
      </c>
      <c r="K95" s="18" t="s">
        <v>28</v>
      </c>
      <c r="L95" s="21" t="s">
        <v>322</v>
      </c>
      <c r="M95" s="18"/>
    </row>
    <row r="96" s="2" customFormat="1" ht="45" customHeight="1" spans="1:13">
      <c r="A96" s="18">
        <v>90</v>
      </c>
      <c r="B96" s="18" t="s">
        <v>17</v>
      </c>
      <c r="C96" s="18" t="s">
        <v>299</v>
      </c>
      <c r="D96" s="18" t="s">
        <v>319</v>
      </c>
      <c r="E96" s="18" t="s">
        <v>323</v>
      </c>
      <c r="F96" s="19" t="s">
        <v>324</v>
      </c>
      <c r="G96" s="20">
        <v>3.5</v>
      </c>
      <c r="H96" s="18">
        <v>100</v>
      </c>
      <c r="I96" s="18">
        <f t="shared" si="2"/>
        <v>350</v>
      </c>
      <c r="J96" s="18" t="s">
        <v>323</v>
      </c>
      <c r="K96" s="18" t="s">
        <v>28</v>
      </c>
      <c r="L96" s="21" t="s">
        <v>325</v>
      </c>
      <c r="M96" s="18"/>
    </row>
    <row r="97" s="2" customFormat="1" ht="45" customHeight="1" spans="1:13">
      <c r="A97" s="18">
        <v>91</v>
      </c>
      <c r="B97" s="18" t="s">
        <v>17</v>
      </c>
      <c r="C97" s="18" t="s">
        <v>299</v>
      </c>
      <c r="D97" s="18" t="s">
        <v>319</v>
      </c>
      <c r="E97" s="18" t="s">
        <v>326</v>
      </c>
      <c r="F97" s="19" t="s">
        <v>311</v>
      </c>
      <c r="G97" s="20">
        <v>2.5</v>
      </c>
      <c r="H97" s="18">
        <v>100</v>
      </c>
      <c r="I97" s="18">
        <f t="shared" si="2"/>
        <v>250</v>
      </c>
      <c r="J97" s="18" t="s">
        <v>326</v>
      </c>
      <c r="K97" s="18" t="s">
        <v>28</v>
      </c>
      <c r="L97" s="21" t="s">
        <v>327</v>
      </c>
      <c r="M97" s="18"/>
    </row>
    <row r="98" s="2" customFormat="1" ht="45" customHeight="1" spans="1:13">
      <c r="A98" s="18">
        <v>92</v>
      </c>
      <c r="B98" s="18" t="s">
        <v>17</v>
      </c>
      <c r="C98" s="18" t="s">
        <v>299</v>
      </c>
      <c r="D98" s="18" t="s">
        <v>328</v>
      </c>
      <c r="E98" s="18" t="s">
        <v>329</v>
      </c>
      <c r="F98" s="19" t="s">
        <v>307</v>
      </c>
      <c r="G98" s="20">
        <v>5</v>
      </c>
      <c r="H98" s="18">
        <v>100</v>
      </c>
      <c r="I98" s="18">
        <f t="shared" si="2"/>
        <v>500</v>
      </c>
      <c r="J98" s="18" t="s">
        <v>329</v>
      </c>
      <c r="K98" s="18" t="s">
        <v>28</v>
      </c>
      <c r="L98" s="21" t="s">
        <v>330</v>
      </c>
      <c r="M98" s="18"/>
    </row>
    <row r="99" s="2" customFormat="1" ht="45" customHeight="1" spans="1:13">
      <c r="A99" s="18">
        <v>93</v>
      </c>
      <c r="B99" s="18" t="s">
        <v>17</v>
      </c>
      <c r="C99" s="18" t="s">
        <v>299</v>
      </c>
      <c r="D99" s="18" t="s">
        <v>328</v>
      </c>
      <c r="E99" s="18" t="s">
        <v>331</v>
      </c>
      <c r="F99" s="19" t="s">
        <v>21</v>
      </c>
      <c r="G99" s="20">
        <v>3</v>
      </c>
      <c r="H99" s="18">
        <v>100</v>
      </c>
      <c r="I99" s="18">
        <f t="shared" si="2"/>
        <v>300</v>
      </c>
      <c r="J99" s="18" t="s">
        <v>331</v>
      </c>
      <c r="K99" s="18" t="s">
        <v>28</v>
      </c>
      <c r="L99" s="21" t="s">
        <v>332</v>
      </c>
      <c r="M99" s="18"/>
    </row>
    <row r="100" s="2" customFormat="1" ht="45" customHeight="1" spans="1:13">
      <c r="A100" s="18">
        <v>94</v>
      </c>
      <c r="B100" s="18" t="s">
        <v>17</v>
      </c>
      <c r="C100" s="18" t="s">
        <v>299</v>
      </c>
      <c r="D100" s="18" t="s">
        <v>313</v>
      </c>
      <c r="E100" s="18" t="s">
        <v>333</v>
      </c>
      <c r="F100" s="19" t="s">
        <v>334</v>
      </c>
      <c r="G100" s="20">
        <v>2.5</v>
      </c>
      <c r="H100" s="18">
        <v>100</v>
      </c>
      <c r="I100" s="18">
        <v>250</v>
      </c>
      <c r="J100" s="18" t="s">
        <v>333</v>
      </c>
      <c r="K100" s="18" t="s">
        <v>170</v>
      </c>
      <c r="L100" s="21" t="s">
        <v>335</v>
      </c>
      <c r="M100" s="18"/>
    </row>
    <row r="101" s="2" customFormat="1" ht="42" customHeight="1" spans="1:13">
      <c r="A101" s="18">
        <v>95</v>
      </c>
      <c r="B101" s="18" t="s">
        <v>17</v>
      </c>
      <c r="C101" s="18" t="s">
        <v>336</v>
      </c>
      <c r="D101" s="18" t="s">
        <v>337</v>
      </c>
      <c r="E101" s="18" t="s">
        <v>338</v>
      </c>
      <c r="F101" s="19" t="s">
        <v>339</v>
      </c>
      <c r="G101" s="20">
        <v>60</v>
      </c>
      <c r="H101" s="18">
        <v>100</v>
      </c>
      <c r="I101" s="18">
        <v>6000</v>
      </c>
      <c r="J101" s="18" t="s">
        <v>338</v>
      </c>
      <c r="K101" s="18" t="s">
        <v>340</v>
      </c>
      <c r="L101" s="21" t="s">
        <v>341</v>
      </c>
      <c r="M101" s="18"/>
    </row>
    <row r="102" ht="42" customHeight="1" spans="1:13">
      <c r="A102" s="18">
        <v>96</v>
      </c>
      <c r="B102" s="18" t="s">
        <v>342</v>
      </c>
      <c r="C102" s="24" t="s">
        <v>343</v>
      </c>
      <c r="D102" s="24" t="s">
        <v>344</v>
      </c>
      <c r="E102" s="24" t="s">
        <v>345</v>
      </c>
      <c r="F102" s="19" t="s">
        <v>346</v>
      </c>
      <c r="G102" s="25">
        <v>4</v>
      </c>
      <c r="H102" s="26">
        <v>100</v>
      </c>
      <c r="I102" s="26">
        <f t="shared" ref="I102:I156" si="3">G102*H102</f>
        <v>400</v>
      </c>
      <c r="J102" s="27" t="s">
        <v>345</v>
      </c>
      <c r="K102" s="28" t="s">
        <v>87</v>
      </c>
      <c r="L102" s="29" t="s">
        <v>347</v>
      </c>
      <c r="M102" s="24"/>
    </row>
    <row r="103" ht="42" customHeight="1" spans="1:13">
      <c r="A103" s="18">
        <v>97</v>
      </c>
      <c r="B103" s="18" t="s">
        <v>342</v>
      </c>
      <c r="C103" s="24" t="s">
        <v>343</v>
      </c>
      <c r="D103" s="24" t="s">
        <v>348</v>
      </c>
      <c r="E103" s="24" t="s">
        <v>349</v>
      </c>
      <c r="F103" s="19" t="s">
        <v>346</v>
      </c>
      <c r="G103" s="25">
        <v>4</v>
      </c>
      <c r="H103" s="26">
        <v>100</v>
      </c>
      <c r="I103" s="26">
        <f t="shared" si="3"/>
        <v>400</v>
      </c>
      <c r="J103" s="27" t="s">
        <v>349</v>
      </c>
      <c r="K103" s="28" t="s">
        <v>87</v>
      </c>
      <c r="L103" s="29" t="s">
        <v>350</v>
      </c>
      <c r="M103" s="24"/>
    </row>
    <row r="104" ht="42" customHeight="1" spans="1:13">
      <c r="A104" s="18">
        <v>98</v>
      </c>
      <c r="B104" s="18" t="s">
        <v>342</v>
      </c>
      <c r="C104" s="24" t="s">
        <v>351</v>
      </c>
      <c r="D104" s="24" t="s">
        <v>352</v>
      </c>
      <c r="E104" s="24" t="s">
        <v>353</v>
      </c>
      <c r="F104" s="19" t="s">
        <v>354</v>
      </c>
      <c r="G104" s="25">
        <v>0.7</v>
      </c>
      <c r="H104" s="26">
        <v>100</v>
      </c>
      <c r="I104" s="26">
        <f t="shared" si="3"/>
        <v>70</v>
      </c>
      <c r="J104" s="24" t="s">
        <v>353</v>
      </c>
      <c r="K104" s="28" t="s">
        <v>22</v>
      </c>
      <c r="L104" s="30" t="s">
        <v>355</v>
      </c>
      <c r="M104" s="24"/>
    </row>
    <row r="105" ht="42" customHeight="1" spans="1:13">
      <c r="A105" s="18">
        <v>99</v>
      </c>
      <c r="B105" s="18" t="s">
        <v>342</v>
      </c>
      <c r="C105" s="24" t="s">
        <v>351</v>
      </c>
      <c r="D105" s="24" t="s">
        <v>60</v>
      </c>
      <c r="E105" s="24" t="s">
        <v>356</v>
      </c>
      <c r="F105" s="19" t="s">
        <v>357</v>
      </c>
      <c r="G105" s="25">
        <v>2</v>
      </c>
      <c r="H105" s="26">
        <v>100</v>
      </c>
      <c r="I105" s="26">
        <f t="shared" si="3"/>
        <v>200</v>
      </c>
      <c r="J105" s="24" t="s">
        <v>356</v>
      </c>
      <c r="K105" s="28" t="s">
        <v>22</v>
      </c>
      <c r="L105" s="30" t="s">
        <v>358</v>
      </c>
      <c r="M105" s="24"/>
    </row>
    <row r="106" ht="42" customHeight="1" spans="1:13">
      <c r="A106" s="18">
        <v>100</v>
      </c>
      <c r="B106" s="18" t="s">
        <v>342</v>
      </c>
      <c r="C106" s="24" t="s">
        <v>351</v>
      </c>
      <c r="D106" s="24" t="s">
        <v>38</v>
      </c>
      <c r="E106" s="24" t="s">
        <v>359</v>
      </c>
      <c r="F106" s="19" t="s">
        <v>346</v>
      </c>
      <c r="G106" s="25">
        <v>1.5</v>
      </c>
      <c r="H106" s="26">
        <v>100</v>
      </c>
      <c r="I106" s="26">
        <f t="shared" si="3"/>
        <v>150</v>
      </c>
      <c r="J106" s="24" t="s">
        <v>359</v>
      </c>
      <c r="K106" s="28" t="s">
        <v>22</v>
      </c>
      <c r="L106" s="29" t="s">
        <v>360</v>
      </c>
      <c r="M106" s="24"/>
    </row>
    <row r="107" ht="42" customHeight="1" spans="1:13">
      <c r="A107" s="18">
        <v>101</v>
      </c>
      <c r="B107" s="18" t="s">
        <v>342</v>
      </c>
      <c r="C107" s="24" t="s">
        <v>351</v>
      </c>
      <c r="D107" s="24" t="s">
        <v>361</v>
      </c>
      <c r="E107" s="24" t="s">
        <v>362</v>
      </c>
      <c r="F107" s="19" t="s">
        <v>363</v>
      </c>
      <c r="G107" s="25">
        <v>1.5</v>
      </c>
      <c r="H107" s="26">
        <v>100</v>
      </c>
      <c r="I107" s="26">
        <f t="shared" si="3"/>
        <v>150</v>
      </c>
      <c r="J107" s="24" t="s">
        <v>362</v>
      </c>
      <c r="K107" s="28" t="s">
        <v>22</v>
      </c>
      <c r="L107" s="29" t="s">
        <v>364</v>
      </c>
      <c r="M107" s="24"/>
    </row>
    <row r="108" ht="42" customHeight="1" spans="1:13">
      <c r="A108" s="18">
        <v>102</v>
      </c>
      <c r="B108" s="18" t="s">
        <v>342</v>
      </c>
      <c r="C108" s="24" t="s">
        <v>351</v>
      </c>
      <c r="D108" s="24" t="s">
        <v>49</v>
      </c>
      <c r="E108" s="24" t="s">
        <v>365</v>
      </c>
      <c r="F108" s="19" t="s">
        <v>366</v>
      </c>
      <c r="G108" s="25">
        <v>2</v>
      </c>
      <c r="H108" s="26">
        <v>100</v>
      </c>
      <c r="I108" s="26">
        <f t="shared" si="3"/>
        <v>200</v>
      </c>
      <c r="J108" s="24" t="s">
        <v>365</v>
      </c>
      <c r="K108" s="28" t="s">
        <v>22</v>
      </c>
      <c r="L108" s="29" t="s">
        <v>367</v>
      </c>
      <c r="M108" s="24"/>
    </row>
    <row r="109" ht="42" customHeight="1" spans="1:13">
      <c r="A109" s="18">
        <v>103</v>
      </c>
      <c r="B109" s="18" t="s">
        <v>342</v>
      </c>
      <c r="C109" s="24" t="s">
        <v>368</v>
      </c>
      <c r="D109" s="24" t="s">
        <v>369</v>
      </c>
      <c r="E109" s="24" t="s">
        <v>370</v>
      </c>
      <c r="F109" s="19" t="s">
        <v>371</v>
      </c>
      <c r="G109" s="25">
        <v>2.5</v>
      </c>
      <c r="H109" s="26">
        <v>100</v>
      </c>
      <c r="I109" s="26">
        <f t="shared" si="3"/>
        <v>250</v>
      </c>
      <c r="J109" s="24" t="s">
        <v>370</v>
      </c>
      <c r="K109" s="28" t="s">
        <v>22</v>
      </c>
      <c r="L109" s="29" t="s">
        <v>372</v>
      </c>
      <c r="M109" s="24"/>
    </row>
    <row r="110" ht="42" customHeight="1" spans="1:13">
      <c r="A110" s="18">
        <v>104</v>
      </c>
      <c r="B110" s="18" t="s">
        <v>342</v>
      </c>
      <c r="C110" s="24" t="s">
        <v>368</v>
      </c>
      <c r="D110" s="24" t="s">
        <v>373</v>
      </c>
      <c r="E110" s="24" t="s">
        <v>374</v>
      </c>
      <c r="F110" s="19" t="s">
        <v>375</v>
      </c>
      <c r="G110" s="25">
        <v>2</v>
      </c>
      <c r="H110" s="26">
        <v>100</v>
      </c>
      <c r="I110" s="26">
        <f t="shared" si="3"/>
        <v>200</v>
      </c>
      <c r="J110" s="24" t="s">
        <v>374</v>
      </c>
      <c r="K110" s="28" t="s">
        <v>22</v>
      </c>
      <c r="L110" s="29" t="s">
        <v>376</v>
      </c>
      <c r="M110" s="24"/>
    </row>
    <row r="111" ht="31" customHeight="1" spans="1:13">
      <c r="A111" s="18">
        <v>105</v>
      </c>
      <c r="B111" s="18" t="s">
        <v>377</v>
      </c>
      <c r="C111" s="22" t="s">
        <v>378</v>
      </c>
      <c r="D111" s="22" t="s">
        <v>379</v>
      </c>
      <c r="E111" s="22" t="s">
        <v>380</v>
      </c>
      <c r="F111" s="19" t="s">
        <v>381</v>
      </c>
      <c r="G111" s="23">
        <v>80</v>
      </c>
      <c r="H111" s="31">
        <v>100</v>
      </c>
      <c r="I111" s="32">
        <f t="shared" si="3"/>
        <v>8000</v>
      </c>
      <c r="J111" s="22" t="s">
        <v>380</v>
      </c>
      <c r="K111" s="22" t="s">
        <v>22</v>
      </c>
      <c r="L111" s="33" t="s">
        <v>382</v>
      </c>
      <c r="M111" s="34"/>
    </row>
    <row r="112" ht="40.5" spans="1:13">
      <c r="A112" s="18">
        <v>106</v>
      </c>
      <c r="B112" s="18" t="s">
        <v>377</v>
      </c>
      <c r="C112" s="22" t="s">
        <v>383</v>
      </c>
      <c r="D112" s="22" t="s">
        <v>384</v>
      </c>
      <c r="E112" s="22" t="s">
        <v>385</v>
      </c>
      <c r="F112" s="19" t="s">
        <v>386</v>
      </c>
      <c r="G112" s="35">
        <v>35</v>
      </c>
      <c r="H112" s="31">
        <v>100</v>
      </c>
      <c r="I112" s="32">
        <f t="shared" si="3"/>
        <v>3500</v>
      </c>
      <c r="J112" s="22" t="s">
        <v>385</v>
      </c>
      <c r="K112" s="22" t="s">
        <v>22</v>
      </c>
      <c r="L112" s="33" t="s">
        <v>387</v>
      </c>
      <c r="M112" s="34"/>
    </row>
    <row r="113" ht="60.75" spans="1:13">
      <c r="A113" s="18">
        <v>107</v>
      </c>
      <c r="B113" s="18" t="s">
        <v>377</v>
      </c>
      <c r="C113" s="22" t="s">
        <v>388</v>
      </c>
      <c r="D113" s="22" t="s">
        <v>389</v>
      </c>
      <c r="E113" s="22" t="s">
        <v>390</v>
      </c>
      <c r="F113" s="19" t="s">
        <v>391</v>
      </c>
      <c r="G113" s="35">
        <v>300</v>
      </c>
      <c r="H113" s="31">
        <v>100</v>
      </c>
      <c r="I113" s="32">
        <f t="shared" si="3"/>
        <v>30000</v>
      </c>
      <c r="J113" s="22" t="s">
        <v>390</v>
      </c>
      <c r="K113" s="22" t="s">
        <v>22</v>
      </c>
      <c r="L113" s="21" t="s">
        <v>392</v>
      </c>
      <c r="M113" s="34"/>
    </row>
    <row r="114" ht="27" customHeight="1" spans="1:13">
      <c r="A114" s="18">
        <v>108</v>
      </c>
      <c r="B114" s="18" t="s">
        <v>377</v>
      </c>
      <c r="C114" s="22" t="s">
        <v>388</v>
      </c>
      <c r="D114" s="22" t="s">
        <v>393</v>
      </c>
      <c r="E114" s="36" t="s">
        <v>394</v>
      </c>
      <c r="F114" s="19" t="s">
        <v>395</v>
      </c>
      <c r="G114" s="37">
        <v>15</v>
      </c>
      <c r="H114" s="31">
        <v>100</v>
      </c>
      <c r="I114" s="32">
        <f t="shared" si="3"/>
        <v>1500</v>
      </c>
      <c r="J114" s="36" t="s">
        <v>394</v>
      </c>
      <c r="K114" s="22" t="s">
        <v>22</v>
      </c>
      <c r="L114" s="38" t="s">
        <v>396</v>
      </c>
      <c r="M114" s="34"/>
    </row>
    <row r="115" ht="27" customHeight="1" spans="1:13">
      <c r="A115" s="18">
        <v>109</v>
      </c>
      <c r="B115" s="18" t="s">
        <v>377</v>
      </c>
      <c r="C115" s="22" t="s">
        <v>388</v>
      </c>
      <c r="D115" s="22" t="s">
        <v>393</v>
      </c>
      <c r="E115" s="36" t="s">
        <v>397</v>
      </c>
      <c r="F115" s="19" t="s">
        <v>398</v>
      </c>
      <c r="G115" s="37">
        <v>2</v>
      </c>
      <c r="H115" s="31">
        <v>100</v>
      </c>
      <c r="I115" s="32">
        <f t="shared" si="3"/>
        <v>200</v>
      </c>
      <c r="J115" s="36" t="s">
        <v>397</v>
      </c>
      <c r="K115" s="22" t="s">
        <v>22</v>
      </c>
      <c r="L115" s="38" t="s">
        <v>399</v>
      </c>
      <c r="M115" s="34"/>
    </row>
    <row r="116" ht="27" customHeight="1" spans="1:13">
      <c r="A116" s="18">
        <v>110</v>
      </c>
      <c r="B116" s="18" t="s">
        <v>377</v>
      </c>
      <c r="C116" s="22" t="s">
        <v>388</v>
      </c>
      <c r="D116" s="22" t="s">
        <v>393</v>
      </c>
      <c r="E116" s="36" t="s">
        <v>400</v>
      </c>
      <c r="F116" s="19" t="s">
        <v>401</v>
      </c>
      <c r="G116" s="37">
        <v>1</v>
      </c>
      <c r="H116" s="31">
        <v>100</v>
      </c>
      <c r="I116" s="32">
        <f t="shared" si="3"/>
        <v>100</v>
      </c>
      <c r="J116" s="36" t="s">
        <v>400</v>
      </c>
      <c r="K116" s="22" t="s">
        <v>22</v>
      </c>
      <c r="L116" s="38" t="s">
        <v>402</v>
      </c>
      <c r="M116" s="34"/>
    </row>
    <row r="117" ht="27" customHeight="1" spans="1:13">
      <c r="A117" s="18">
        <v>111</v>
      </c>
      <c r="B117" s="18" t="s">
        <v>377</v>
      </c>
      <c r="C117" s="22" t="s">
        <v>388</v>
      </c>
      <c r="D117" s="22" t="s">
        <v>393</v>
      </c>
      <c r="E117" s="36" t="s">
        <v>403</v>
      </c>
      <c r="F117" s="19" t="s">
        <v>404</v>
      </c>
      <c r="G117" s="37">
        <v>2.5</v>
      </c>
      <c r="H117" s="31">
        <v>100</v>
      </c>
      <c r="I117" s="32">
        <f t="shared" si="3"/>
        <v>250</v>
      </c>
      <c r="J117" s="36" t="s">
        <v>403</v>
      </c>
      <c r="K117" s="22" t="s">
        <v>22</v>
      </c>
      <c r="L117" s="38" t="s">
        <v>405</v>
      </c>
      <c r="M117" s="34"/>
    </row>
    <row r="118" ht="27" customHeight="1" spans="1:13">
      <c r="A118" s="18">
        <v>112</v>
      </c>
      <c r="B118" s="18" t="s">
        <v>377</v>
      </c>
      <c r="C118" s="22" t="s">
        <v>388</v>
      </c>
      <c r="D118" s="22" t="s">
        <v>172</v>
      </c>
      <c r="E118" s="39" t="s">
        <v>406</v>
      </c>
      <c r="F118" s="19" t="s">
        <v>407</v>
      </c>
      <c r="G118" s="37">
        <v>2.5</v>
      </c>
      <c r="H118" s="31">
        <v>100</v>
      </c>
      <c r="I118" s="32">
        <f t="shared" si="3"/>
        <v>250</v>
      </c>
      <c r="J118" s="39" t="s">
        <v>406</v>
      </c>
      <c r="K118" s="22" t="s">
        <v>22</v>
      </c>
      <c r="L118" s="38" t="s">
        <v>408</v>
      </c>
      <c r="M118" s="34"/>
    </row>
    <row r="119" ht="27" customHeight="1" spans="1:13">
      <c r="A119" s="18">
        <v>113</v>
      </c>
      <c r="B119" s="18" t="s">
        <v>377</v>
      </c>
      <c r="C119" s="22" t="s">
        <v>388</v>
      </c>
      <c r="D119" s="22" t="s">
        <v>409</v>
      </c>
      <c r="E119" s="36" t="s">
        <v>410</v>
      </c>
      <c r="F119" s="19" t="s">
        <v>381</v>
      </c>
      <c r="G119" s="37">
        <v>1</v>
      </c>
      <c r="H119" s="31">
        <v>100</v>
      </c>
      <c r="I119" s="32">
        <f t="shared" si="3"/>
        <v>100</v>
      </c>
      <c r="J119" s="36" t="s">
        <v>410</v>
      </c>
      <c r="K119" s="22" t="s">
        <v>22</v>
      </c>
      <c r="L119" s="38" t="s">
        <v>411</v>
      </c>
      <c r="M119" s="34"/>
    </row>
    <row r="120" ht="27" customHeight="1" spans="1:13">
      <c r="A120" s="18">
        <v>114</v>
      </c>
      <c r="B120" s="18" t="s">
        <v>377</v>
      </c>
      <c r="C120" s="22" t="s">
        <v>388</v>
      </c>
      <c r="D120" s="22" t="s">
        <v>412</v>
      </c>
      <c r="E120" s="36" t="s">
        <v>413</v>
      </c>
      <c r="F120" s="19" t="s">
        <v>414</v>
      </c>
      <c r="G120" s="37">
        <v>0.8</v>
      </c>
      <c r="H120" s="31">
        <v>100</v>
      </c>
      <c r="I120" s="32">
        <f t="shared" si="3"/>
        <v>80</v>
      </c>
      <c r="J120" s="36" t="s">
        <v>413</v>
      </c>
      <c r="K120" s="22" t="s">
        <v>22</v>
      </c>
      <c r="L120" s="38" t="s">
        <v>415</v>
      </c>
      <c r="M120" s="34"/>
    </row>
    <row r="121" ht="27" customHeight="1" spans="1:13">
      <c r="A121" s="18">
        <v>115</v>
      </c>
      <c r="B121" s="18" t="s">
        <v>377</v>
      </c>
      <c r="C121" s="18" t="s">
        <v>388</v>
      </c>
      <c r="D121" s="18" t="s">
        <v>412</v>
      </c>
      <c r="E121" s="40" t="s">
        <v>416</v>
      </c>
      <c r="F121" s="19" t="s">
        <v>417</v>
      </c>
      <c r="G121" s="41">
        <v>1.2</v>
      </c>
      <c r="H121" s="31">
        <v>100</v>
      </c>
      <c r="I121" s="32">
        <f t="shared" si="3"/>
        <v>120</v>
      </c>
      <c r="J121" s="40" t="s">
        <v>416</v>
      </c>
      <c r="K121" s="18" t="s">
        <v>22</v>
      </c>
      <c r="L121" s="38" t="s">
        <v>418</v>
      </c>
      <c r="M121" s="34"/>
    </row>
    <row r="122" ht="27" customHeight="1" spans="1:13">
      <c r="A122" s="18">
        <v>116</v>
      </c>
      <c r="B122" s="18" t="s">
        <v>377</v>
      </c>
      <c r="C122" s="22" t="s">
        <v>388</v>
      </c>
      <c r="D122" s="22" t="s">
        <v>419</v>
      </c>
      <c r="E122" s="40" t="s">
        <v>420</v>
      </c>
      <c r="F122" s="19" t="s">
        <v>421</v>
      </c>
      <c r="G122" s="41">
        <v>1</v>
      </c>
      <c r="H122" s="31">
        <v>100</v>
      </c>
      <c r="I122" s="32">
        <f t="shared" si="3"/>
        <v>100</v>
      </c>
      <c r="J122" s="40" t="s">
        <v>420</v>
      </c>
      <c r="K122" s="22" t="s">
        <v>22</v>
      </c>
      <c r="L122" s="38" t="s">
        <v>422</v>
      </c>
      <c r="M122" s="34"/>
    </row>
    <row r="123" ht="27" customHeight="1" spans="1:13">
      <c r="A123" s="18">
        <v>117</v>
      </c>
      <c r="B123" s="18" t="s">
        <v>377</v>
      </c>
      <c r="C123" s="22" t="s">
        <v>388</v>
      </c>
      <c r="D123" s="22" t="s">
        <v>419</v>
      </c>
      <c r="E123" s="40" t="s">
        <v>423</v>
      </c>
      <c r="F123" s="19" t="s">
        <v>424</v>
      </c>
      <c r="G123" s="41">
        <v>0.8</v>
      </c>
      <c r="H123" s="31">
        <v>100</v>
      </c>
      <c r="I123" s="32">
        <f t="shared" si="3"/>
        <v>80</v>
      </c>
      <c r="J123" s="40" t="s">
        <v>423</v>
      </c>
      <c r="K123" s="22" t="s">
        <v>22</v>
      </c>
      <c r="L123" s="38" t="s">
        <v>425</v>
      </c>
      <c r="M123" s="34"/>
    </row>
    <row r="124" ht="27" customHeight="1" spans="1:13">
      <c r="A124" s="18">
        <v>118</v>
      </c>
      <c r="B124" s="18" t="s">
        <v>377</v>
      </c>
      <c r="C124" s="22" t="s">
        <v>388</v>
      </c>
      <c r="D124" s="22" t="s">
        <v>426</v>
      </c>
      <c r="E124" s="36" t="s">
        <v>427</v>
      </c>
      <c r="F124" s="19" t="s">
        <v>428</v>
      </c>
      <c r="G124" s="37">
        <v>5</v>
      </c>
      <c r="H124" s="31">
        <v>100</v>
      </c>
      <c r="I124" s="32">
        <f t="shared" si="3"/>
        <v>500</v>
      </c>
      <c r="J124" s="36" t="s">
        <v>427</v>
      </c>
      <c r="K124" s="22" t="s">
        <v>429</v>
      </c>
      <c r="L124" s="42" t="s">
        <v>430</v>
      </c>
      <c r="M124" s="34"/>
    </row>
    <row r="125" ht="27" customHeight="1" spans="1:13">
      <c r="A125" s="18">
        <v>119</v>
      </c>
      <c r="B125" s="18" t="s">
        <v>377</v>
      </c>
      <c r="C125" s="22" t="s">
        <v>388</v>
      </c>
      <c r="D125" s="22" t="s">
        <v>431</v>
      </c>
      <c r="E125" s="36" t="s">
        <v>432</v>
      </c>
      <c r="F125" s="19" t="s">
        <v>433</v>
      </c>
      <c r="G125" s="37">
        <v>2.5</v>
      </c>
      <c r="H125" s="31">
        <v>100</v>
      </c>
      <c r="I125" s="32">
        <f t="shared" si="3"/>
        <v>250</v>
      </c>
      <c r="J125" s="36" t="s">
        <v>432</v>
      </c>
      <c r="K125" s="22" t="s">
        <v>22</v>
      </c>
      <c r="L125" s="38" t="s">
        <v>434</v>
      </c>
      <c r="M125" s="34"/>
    </row>
    <row r="126" ht="27" customHeight="1" spans="1:13">
      <c r="A126" s="18">
        <v>120</v>
      </c>
      <c r="B126" s="18" t="s">
        <v>377</v>
      </c>
      <c r="C126" s="22" t="s">
        <v>388</v>
      </c>
      <c r="D126" s="22" t="s">
        <v>435</v>
      </c>
      <c r="E126" s="36" t="s">
        <v>436</v>
      </c>
      <c r="F126" s="19" t="s">
        <v>437</v>
      </c>
      <c r="G126" s="37">
        <v>5</v>
      </c>
      <c r="H126" s="31">
        <v>100</v>
      </c>
      <c r="I126" s="32">
        <f t="shared" si="3"/>
        <v>500</v>
      </c>
      <c r="J126" s="36" t="s">
        <v>436</v>
      </c>
      <c r="K126" s="22" t="s">
        <v>22</v>
      </c>
      <c r="L126" s="38" t="s">
        <v>438</v>
      </c>
      <c r="M126" s="34"/>
    </row>
    <row r="127" ht="27" customHeight="1" spans="1:13">
      <c r="A127" s="18">
        <v>121</v>
      </c>
      <c r="B127" s="18" t="s">
        <v>377</v>
      </c>
      <c r="C127" s="22" t="s">
        <v>388</v>
      </c>
      <c r="D127" s="22" t="s">
        <v>439</v>
      </c>
      <c r="E127" s="36" t="s">
        <v>440</v>
      </c>
      <c r="F127" s="19" t="s">
        <v>441</v>
      </c>
      <c r="G127" s="37">
        <v>4.2</v>
      </c>
      <c r="H127" s="31">
        <v>100</v>
      </c>
      <c r="I127" s="32">
        <f t="shared" si="3"/>
        <v>420</v>
      </c>
      <c r="J127" s="36" t="s">
        <v>440</v>
      </c>
      <c r="K127" s="22" t="s">
        <v>22</v>
      </c>
      <c r="L127" s="38" t="s">
        <v>442</v>
      </c>
      <c r="M127" s="34"/>
    </row>
    <row r="128" ht="27" customHeight="1" spans="1:13">
      <c r="A128" s="18">
        <v>122</v>
      </c>
      <c r="B128" s="18" t="s">
        <v>377</v>
      </c>
      <c r="C128" s="22" t="s">
        <v>388</v>
      </c>
      <c r="D128" s="22" t="s">
        <v>439</v>
      </c>
      <c r="E128" s="36" t="s">
        <v>443</v>
      </c>
      <c r="F128" s="19" t="s">
        <v>444</v>
      </c>
      <c r="G128" s="37">
        <v>4.2</v>
      </c>
      <c r="H128" s="31">
        <v>100</v>
      </c>
      <c r="I128" s="32">
        <f t="shared" si="3"/>
        <v>420</v>
      </c>
      <c r="J128" s="36" t="s">
        <v>443</v>
      </c>
      <c r="K128" s="22" t="s">
        <v>22</v>
      </c>
      <c r="L128" s="38" t="s">
        <v>445</v>
      </c>
      <c r="M128" s="34"/>
    </row>
    <row r="129" ht="27" customHeight="1" spans="1:13">
      <c r="A129" s="18">
        <v>123</v>
      </c>
      <c r="B129" s="18" t="s">
        <v>377</v>
      </c>
      <c r="C129" s="22" t="s">
        <v>388</v>
      </c>
      <c r="D129" s="22" t="s">
        <v>439</v>
      </c>
      <c r="E129" s="36" t="s">
        <v>446</v>
      </c>
      <c r="F129" s="19" t="s">
        <v>447</v>
      </c>
      <c r="G129" s="37">
        <v>4.2</v>
      </c>
      <c r="H129" s="31">
        <v>100</v>
      </c>
      <c r="I129" s="32">
        <f t="shared" si="3"/>
        <v>420</v>
      </c>
      <c r="J129" s="36" t="s">
        <v>446</v>
      </c>
      <c r="K129" s="22" t="s">
        <v>22</v>
      </c>
      <c r="L129" s="38" t="s">
        <v>448</v>
      </c>
      <c r="M129" s="34"/>
    </row>
    <row r="130" ht="27" customHeight="1" spans="1:13">
      <c r="A130" s="18">
        <v>124</v>
      </c>
      <c r="B130" s="18" t="s">
        <v>377</v>
      </c>
      <c r="C130" s="22" t="s">
        <v>388</v>
      </c>
      <c r="D130" s="22" t="s">
        <v>439</v>
      </c>
      <c r="E130" s="36" t="s">
        <v>449</v>
      </c>
      <c r="F130" s="19" t="s">
        <v>417</v>
      </c>
      <c r="G130" s="37">
        <v>4.2</v>
      </c>
      <c r="H130" s="31">
        <v>100</v>
      </c>
      <c r="I130" s="32">
        <f t="shared" si="3"/>
        <v>420</v>
      </c>
      <c r="J130" s="36" t="s">
        <v>449</v>
      </c>
      <c r="K130" s="22" t="s">
        <v>22</v>
      </c>
      <c r="L130" s="38" t="s">
        <v>450</v>
      </c>
      <c r="M130" s="34"/>
    </row>
    <row r="131" ht="27" customHeight="1" spans="1:13">
      <c r="A131" s="18">
        <v>125</v>
      </c>
      <c r="B131" s="18" t="s">
        <v>377</v>
      </c>
      <c r="C131" s="18" t="s">
        <v>388</v>
      </c>
      <c r="D131" s="18" t="s">
        <v>393</v>
      </c>
      <c r="E131" s="40" t="s">
        <v>451</v>
      </c>
      <c r="F131" s="19" t="s">
        <v>452</v>
      </c>
      <c r="G131" s="41">
        <v>2</v>
      </c>
      <c r="H131" s="31">
        <v>100</v>
      </c>
      <c r="I131" s="32">
        <f t="shared" si="3"/>
        <v>200</v>
      </c>
      <c r="J131" s="40" t="s">
        <v>451</v>
      </c>
      <c r="K131" s="18" t="s">
        <v>22</v>
      </c>
      <c r="L131" s="38" t="s">
        <v>453</v>
      </c>
      <c r="M131" s="34"/>
    </row>
    <row r="132" ht="27" customHeight="1" spans="1:13">
      <c r="A132" s="18">
        <v>126</v>
      </c>
      <c r="B132" s="18" t="s">
        <v>377</v>
      </c>
      <c r="C132" s="22" t="s">
        <v>388</v>
      </c>
      <c r="D132" s="22" t="s">
        <v>393</v>
      </c>
      <c r="E132" s="36" t="s">
        <v>454</v>
      </c>
      <c r="F132" s="19" t="s">
        <v>455</v>
      </c>
      <c r="G132" s="37">
        <v>5</v>
      </c>
      <c r="H132" s="31">
        <v>100</v>
      </c>
      <c r="I132" s="32">
        <f t="shared" si="3"/>
        <v>500</v>
      </c>
      <c r="J132" s="36" t="s">
        <v>454</v>
      </c>
      <c r="K132" s="22" t="s">
        <v>22</v>
      </c>
      <c r="L132" s="38" t="s">
        <v>456</v>
      </c>
      <c r="M132" s="34"/>
    </row>
    <row r="133" ht="27" customHeight="1" spans="1:13">
      <c r="A133" s="18">
        <v>127</v>
      </c>
      <c r="B133" s="18" t="s">
        <v>377</v>
      </c>
      <c r="C133" s="43" t="s">
        <v>388</v>
      </c>
      <c r="D133" s="43" t="s">
        <v>172</v>
      </c>
      <c r="E133" s="36" t="s">
        <v>457</v>
      </c>
      <c r="F133" s="19" t="s">
        <v>401</v>
      </c>
      <c r="G133" s="37">
        <v>2.5</v>
      </c>
      <c r="H133" s="31">
        <v>100</v>
      </c>
      <c r="I133" s="32">
        <f t="shared" si="3"/>
        <v>250</v>
      </c>
      <c r="J133" s="36" t="s">
        <v>457</v>
      </c>
      <c r="K133" s="43" t="s">
        <v>22</v>
      </c>
      <c r="L133" s="38" t="s">
        <v>458</v>
      </c>
      <c r="M133" s="44"/>
    </row>
    <row r="134" ht="27" customHeight="1" spans="1:13">
      <c r="A134" s="18">
        <v>128</v>
      </c>
      <c r="B134" s="18" t="s">
        <v>377</v>
      </c>
      <c r="C134" s="22" t="s">
        <v>388</v>
      </c>
      <c r="D134" s="22" t="s">
        <v>426</v>
      </c>
      <c r="E134" s="36" t="s">
        <v>459</v>
      </c>
      <c r="F134" s="19" t="s">
        <v>460</v>
      </c>
      <c r="G134" s="37">
        <v>4</v>
      </c>
      <c r="H134" s="31">
        <v>100</v>
      </c>
      <c r="I134" s="32">
        <f t="shared" si="3"/>
        <v>400</v>
      </c>
      <c r="J134" s="36" t="s">
        <v>459</v>
      </c>
      <c r="K134" s="22" t="s">
        <v>22</v>
      </c>
      <c r="L134" s="38" t="s">
        <v>461</v>
      </c>
      <c r="M134" s="34"/>
    </row>
    <row r="135" ht="27" customHeight="1" spans="1:13">
      <c r="A135" s="18">
        <v>129</v>
      </c>
      <c r="B135" s="18" t="s">
        <v>377</v>
      </c>
      <c r="C135" s="22" t="s">
        <v>388</v>
      </c>
      <c r="D135" s="22" t="s">
        <v>412</v>
      </c>
      <c r="E135" s="36" t="s">
        <v>462</v>
      </c>
      <c r="F135" s="19" t="s">
        <v>463</v>
      </c>
      <c r="G135" s="37">
        <v>2</v>
      </c>
      <c r="H135" s="31">
        <v>100</v>
      </c>
      <c r="I135" s="32">
        <f t="shared" si="3"/>
        <v>200</v>
      </c>
      <c r="J135" s="36" t="s">
        <v>462</v>
      </c>
      <c r="K135" s="22" t="s">
        <v>22</v>
      </c>
      <c r="L135" s="38" t="s">
        <v>464</v>
      </c>
      <c r="M135" s="34"/>
    </row>
    <row r="136" ht="27" customHeight="1" spans="1:13">
      <c r="A136" s="18">
        <v>130</v>
      </c>
      <c r="B136" s="18" t="s">
        <v>377</v>
      </c>
      <c r="C136" s="18" t="s">
        <v>388</v>
      </c>
      <c r="D136" s="18" t="s">
        <v>393</v>
      </c>
      <c r="E136" s="40" t="s">
        <v>465</v>
      </c>
      <c r="F136" s="19" t="s">
        <v>216</v>
      </c>
      <c r="G136" s="41">
        <v>2.5</v>
      </c>
      <c r="H136" s="31">
        <v>100</v>
      </c>
      <c r="I136" s="32">
        <f t="shared" si="3"/>
        <v>250</v>
      </c>
      <c r="J136" s="40" t="s">
        <v>465</v>
      </c>
      <c r="K136" s="18" t="s">
        <v>22</v>
      </c>
      <c r="L136" s="38" t="s">
        <v>466</v>
      </c>
      <c r="M136" s="34"/>
    </row>
    <row r="137" ht="27" customHeight="1" spans="1:13">
      <c r="A137" s="18">
        <v>131</v>
      </c>
      <c r="B137" s="18" t="s">
        <v>377</v>
      </c>
      <c r="C137" s="22" t="s">
        <v>388</v>
      </c>
      <c r="D137" s="22" t="s">
        <v>393</v>
      </c>
      <c r="E137" s="36" t="s">
        <v>467</v>
      </c>
      <c r="F137" s="19" t="s">
        <v>468</v>
      </c>
      <c r="G137" s="37">
        <v>2.5</v>
      </c>
      <c r="H137" s="31">
        <v>100</v>
      </c>
      <c r="I137" s="32">
        <f t="shared" si="3"/>
        <v>250</v>
      </c>
      <c r="J137" s="36" t="s">
        <v>467</v>
      </c>
      <c r="K137" s="22" t="s">
        <v>22</v>
      </c>
      <c r="L137" s="38" t="s">
        <v>469</v>
      </c>
      <c r="M137" s="34"/>
    </row>
    <row r="138" ht="27" customHeight="1" spans="1:13">
      <c r="A138" s="18">
        <v>132</v>
      </c>
      <c r="B138" s="18" t="s">
        <v>377</v>
      </c>
      <c r="C138" s="22" t="s">
        <v>388</v>
      </c>
      <c r="D138" s="22" t="s">
        <v>435</v>
      </c>
      <c r="E138" s="36" t="s">
        <v>470</v>
      </c>
      <c r="F138" s="19" t="s">
        <v>381</v>
      </c>
      <c r="G138" s="37">
        <v>5</v>
      </c>
      <c r="H138" s="31">
        <v>100</v>
      </c>
      <c r="I138" s="32">
        <f t="shared" si="3"/>
        <v>500</v>
      </c>
      <c r="J138" s="36" t="s">
        <v>470</v>
      </c>
      <c r="K138" s="22" t="s">
        <v>22</v>
      </c>
      <c r="L138" s="38" t="s">
        <v>471</v>
      </c>
      <c r="M138" s="34"/>
    </row>
    <row r="139" ht="27" customHeight="1" spans="1:13">
      <c r="A139" s="18">
        <v>133</v>
      </c>
      <c r="B139" s="18" t="s">
        <v>377</v>
      </c>
      <c r="C139" s="22" t="s">
        <v>388</v>
      </c>
      <c r="D139" s="22" t="s">
        <v>439</v>
      </c>
      <c r="E139" s="36" t="s">
        <v>472</v>
      </c>
      <c r="F139" s="19" t="s">
        <v>444</v>
      </c>
      <c r="G139" s="37">
        <v>1.5</v>
      </c>
      <c r="H139" s="31">
        <v>100</v>
      </c>
      <c r="I139" s="32">
        <f t="shared" si="3"/>
        <v>150</v>
      </c>
      <c r="J139" s="36" t="s">
        <v>472</v>
      </c>
      <c r="K139" s="22" t="s">
        <v>22</v>
      </c>
      <c r="L139" s="38" t="s">
        <v>473</v>
      </c>
      <c r="M139" s="34"/>
    </row>
    <row r="140" ht="27" customHeight="1" spans="1:13">
      <c r="A140" s="18">
        <v>134</v>
      </c>
      <c r="B140" s="18" t="s">
        <v>377</v>
      </c>
      <c r="C140" s="22" t="s">
        <v>388</v>
      </c>
      <c r="D140" s="22" t="s">
        <v>439</v>
      </c>
      <c r="E140" s="39" t="s">
        <v>474</v>
      </c>
      <c r="F140" s="19" t="s">
        <v>475</v>
      </c>
      <c r="G140" s="37">
        <v>3</v>
      </c>
      <c r="H140" s="31">
        <v>100</v>
      </c>
      <c r="I140" s="32">
        <f t="shared" si="3"/>
        <v>300</v>
      </c>
      <c r="J140" s="39" t="s">
        <v>474</v>
      </c>
      <c r="K140" s="22" t="s">
        <v>22</v>
      </c>
      <c r="L140" s="38" t="s">
        <v>476</v>
      </c>
      <c r="M140" s="34"/>
    </row>
    <row r="141" ht="27" customHeight="1" spans="1:13">
      <c r="A141" s="18">
        <v>135</v>
      </c>
      <c r="B141" s="18" t="s">
        <v>377</v>
      </c>
      <c r="C141" s="22" t="s">
        <v>388</v>
      </c>
      <c r="D141" s="22" t="s">
        <v>439</v>
      </c>
      <c r="E141" s="36" t="s">
        <v>477</v>
      </c>
      <c r="F141" s="19" t="s">
        <v>478</v>
      </c>
      <c r="G141" s="37">
        <v>3</v>
      </c>
      <c r="H141" s="31">
        <v>100</v>
      </c>
      <c r="I141" s="32">
        <f t="shared" si="3"/>
        <v>300</v>
      </c>
      <c r="J141" s="36" t="s">
        <v>477</v>
      </c>
      <c r="K141" s="22" t="s">
        <v>22</v>
      </c>
      <c r="L141" s="38" t="s">
        <v>479</v>
      </c>
      <c r="M141" s="34"/>
    </row>
    <row r="142" ht="27" customHeight="1" spans="1:13">
      <c r="A142" s="18">
        <v>136</v>
      </c>
      <c r="B142" s="18" t="s">
        <v>377</v>
      </c>
      <c r="C142" s="22" t="s">
        <v>388</v>
      </c>
      <c r="D142" s="22" t="s">
        <v>480</v>
      </c>
      <c r="E142" s="36" t="s">
        <v>481</v>
      </c>
      <c r="F142" s="19" t="s">
        <v>482</v>
      </c>
      <c r="G142" s="37">
        <v>3.3</v>
      </c>
      <c r="H142" s="31">
        <v>100</v>
      </c>
      <c r="I142" s="32">
        <f t="shared" si="3"/>
        <v>330</v>
      </c>
      <c r="J142" s="36" t="s">
        <v>483</v>
      </c>
      <c r="K142" s="22" t="s">
        <v>22</v>
      </c>
      <c r="L142" s="38" t="s">
        <v>484</v>
      </c>
      <c r="M142" s="34"/>
    </row>
    <row r="143" ht="27" customHeight="1" spans="1:13">
      <c r="A143" s="18">
        <v>137</v>
      </c>
      <c r="B143" s="18" t="s">
        <v>377</v>
      </c>
      <c r="C143" s="18" t="s">
        <v>388</v>
      </c>
      <c r="D143" s="18" t="s">
        <v>480</v>
      </c>
      <c r="E143" s="40" t="s">
        <v>485</v>
      </c>
      <c r="F143" s="19" t="s">
        <v>381</v>
      </c>
      <c r="G143" s="41">
        <v>4.6</v>
      </c>
      <c r="H143" s="31">
        <v>100</v>
      </c>
      <c r="I143" s="32">
        <f t="shared" si="3"/>
        <v>460</v>
      </c>
      <c r="J143" s="40" t="s">
        <v>485</v>
      </c>
      <c r="K143" s="18" t="s">
        <v>22</v>
      </c>
      <c r="L143" s="38" t="s">
        <v>486</v>
      </c>
      <c r="M143" s="34"/>
    </row>
    <row r="144" ht="27" customHeight="1" spans="1:13">
      <c r="A144" s="18">
        <v>138</v>
      </c>
      <c r="B144" s="18" t="s">
        <v>377</v>
      </c>
      <c r="C144" s="18" t="s">
        <v>388</v>
      </c>
      <c r="D144" s="18" t="s">
        <v>480</v>
      </c>
      <c r="E144" s="40" t="s">
        <v>487</v>
      </c>
      <c r="F144" s="19" t="s">
        <v>475</v>
      </c>
      <c r="G144" s="41">
        <v>2</v>
      </c>
      <c r="H144" s="31">
        <v>100</v>
      </c>
      <c r="I144" s="32">
        <f t="shared" si="3"/>
        <v>200</v>
      </c>
      <c r="J144" s="40" t="s">
        <v>487</v>
      </c>
      <c r="K144" s="18" t="s">
        <v>22</v>
      </c>
      <c r="L144" s="38" t="s">
        <v>488</v>
      </c>
      <c r="M144" s="34"/>
    </row>
    <row r="145" ht="27" customHeight="1" spans="1:13">
      <c r="A145" s="18">
        <v>139</v>
      </c>
      <c r="B145" s="18" t="s">
        <v>377</v>
      </c>
      <c r="C145" s="22" t="s">
        <v>489</v>
      </c>
      <c r="D145" s="22" t="s">
        <v>490</v>
      </c>
      <c r="E145" s="22" t="s">
        <v>491</v>
      </c>
      <c r="F145" s="19" t="s">
        <v>492</v>
      </c>
      <c r="G145" s="35">
        <v>2</v>
      </c>
      <c r="H145" s="31">
        <v>100</v>
      </c>
      <c r="I145" s="32">
        <f t="shared" si="3"/>
        <v>200</v>
      </c>
      <c r="J145" s="22" t="s">
        <v>491</v>
      </c>
      <c r="K145" s="18" t="s">
        <v>22</v>
      </c>
      <c r="L145" s="45" t="s">
        <v>493</v>
      </c>
      <c r="M145" s="34"/>
    </row>
    <row r="146" ht="27" customHeight="1" spans="1:13">
      <c r="A146" s="18">
        <v>140</v>
      </c>
      <c r="B146" s="18" t="s">
        <v>377</v>
      </c>
      <c r="C146" s="22" t="s">
        <v>489</v>
      </c>
      <c r="D146" s="22" t="s">
        <v>494</v>
      </c>
      <c r="E146" s="22" t="s">
        <v>495</v>
      </c>
      <c r="F146" s="19" t="s">
        <v>496</v>
      </c>
      <c r="G146" s="35">
        <v>2</v>
      </c>
      <c r="H146" s="31">
        <v>100</v>
      </c>
      <c r="I146" s="32">
        <f t="shared" si="3"/>
        <v>200</v>
      </c>
      <c r="J146" s="22" t="s">
        <v>495</v>
      </c>
      <c r="K146" s="18" t="s">
        <v>22</v>
      </c>
      <c r="L146" s="45" t="s">
        <v>497</v>
      </c>
      <c r="M146" s="34"/>
    </row>
    <row r="147" ht="27" customHeight="1" spans="1:13">
      <c r="A147" s="18">
        <v>141</v>
      </c>
      <c r="B147" s="18" t="s">
        <v>377</v>
      </c>
      <c r="C147" s="22" t="s">
        <v>489</v>
      </c>
      <c r="D147" s="22" t="s">
        <v>498</v>
      </c>
      <c r="E147" s="22" t="s">
        <v>499</v>
      </c>
      <c r="F147" s="19" t="s">
        <v>216</v>
      </c>
      <c r="G147" s="35">
        <v>1</v>
      </c>
      <c r="H147" s="31">
        <v>100</v>
      </c>
      <c r="I147" s="32">
        <f t="shared" si="3"/>
        <v>100</v>
      </c>
      <c r="J147" s="22" t="s">
        <v>499</v>
      </c>
      <c r="K147" s="18" t="s">
        <v>22</v>
      </c>
      <c r="L147" s="45" t="s">
        <v>500</v>
      </c>
      <c r="M147" s="34"/>
    </row>
    <row r="148" ht="27" customHeight="1" spans="1:13">
      <c r="A148" s="18">
        <v>142</v>
      </c>
      <c r="B148" s="18" t="s">
        <v>377</v>
      </c>
      <c r="C148" s="22" t="s">
        <v>501</v>
      </c>
      <c r="D148" s="22" t="s">
        <v>502</v>
      </c>
      <c r="E148" s="22" t="s">
        <v>503</v>
      </c>
      <c r="F148" s="19" t="s">
        <v>417</v>
      </c>
      <c r="G148" s="35">
        <v>90</v>
      </c>
      <c r="H148" s="31">
        <v>100</v>
      </c>
      <c r="I148" s="32">
        <f t="shared" si="3"/>
        <v>9000</v>
      </c>
      <c r="J148" s="22" t="s">
        <v>503</v>
      </c>
      <c r="K148" s="18" t="s">
        <v>22</v>
      </c>
      <c r="L148" s="46" t="s">
        <v>504</v>
      </c>
      <c r="M148" s="34"/>
    </row>
    <row r="149" ht="27" customHeight="1" spans="1:13">
      <c r="A149" s="18">
        <v>143</v>
      </c>
      <c r="B149" s="18" t="s">
        <v>377</v>
      </c>
      <c r="C149" s="28" t="s">
        <v>505</v>
      </c>
      <c r="D149" s="28" t="s">
        <v>506</v>
      </c>
      <c r="E149" s="28" t="s">
        <v>507</v>
      </c>
      <c r="F149" s="19" t="s">
        <v>417</v>
      </c>
      <c r="G149" s="23">
        <v>2</v>
      </c>
      <c r="H149" s="31">
        <v>100</v>
      </c>
      <c r="I149" s="32">
        <f t="shared" si="3"/>
        <v>200</v>
      </c>
      <c r="J149" s="28" t="s">
        <v>507</v>
      </c>
      <c r="K149" s="28" t="s">
        <v>22</v>
      </c>
      <c r="L149" s="21" t="s">
        <v>508</v>
      </c>
      <c r="M149" s="34"/>
    </row>
    <row r="150" ht="27" customHeight="1" spans="1:13">
      <c r="A150" s="18">
        <v>144</v>
      </c>
      <c r="B150" s="18" t="s">
        <v>377</v>
      </c>
      <c r="C150" s="28" t="s">
        <v>505</v>
      </c>
      <c r="D150" s="28" t="s">
        <v>506</v>
      </c>
      <c r="E150" s="28" t="s">
        <v>509</v>
      </c>
      <c r="F150" s="19" t="s">
        <v>424</v>
      </c>
      <c r="G150" s="23">
        <v>2.3</v>
      </c>
      <c r="H150" s="31">
        <v>100</v>
      </c>
      <c r="I150" s="32">
        <f t="shared" si="3"/>
        <v>230</v>
      </c>
      <c r="J150" s="28" t="s">
        <v>509</v>
      </c>
      <c r="K150" s="28" t="s">
        <v>22</v>
      </c>
      <c r="L150" s="21" t="s">
        <v>510</v>
      </c>
      <c r="M150" s="34"/>
    </row>
    <row r="151" ht="27" customHeight="1" spans="1:13">
      <c r="A151" s="18">
        <v>145</v>
      </c>
      <c r="B151" s="18" t="s">
        <v>377</v>
      </c>
      <c r="C151" s="28" t="s">
        <v>505</v>
      </c>
      <c r="D151" s="28" t="s">
        <v>506</v>
      </c>
      <c r="E151" s="28" t="s">
        <v>511</v>
      </c>
      <c r="F151" s="19" t="s">
        <v>512</v>
      </c>
      <c r="G151" s="23">
        <v>2</v>
      </c>
      <c r="H151" s="31">
        <v>100</v>
      </c>
      <c r="I151" s="32">
        <f t="shared" si="3"/>
        <v>200</v>
      </c>
      <c r="J151" s="28" t="s">
        <v>511</v>
      </c>
      <c r="K151" s="28" t="s">
        <v>22</v>
      </c>
      <c r="L151" s="21" t="s">
        <v>513</v>
      </c>
      <c r="M151" s="34"/>
    </row>
    <row r="152" ht="27" customHeight="1" spans="1:13">
      <c r="A152" s="18">
        <v>146</v>
      </c>
      <c r="B152" s="18" t="s">
        <v>377</v>
      </c>
      <c r="C152" s="28" t="s">
        <v>505</v>
      </c>
      <c r="D152" s="28" t="s">
        <v>506</v>
      </c>
      <c r="E152" s="28" t="s">
        <v>514</v>
      </c>
      <c r="F152" s="19" t="s">
        <v>381</v>
      </c>
      <c r="G152" s="23">
        <v>2.8</v>
      </c>
      <c r="H152" s="31">
        <v>100</v>
      </c>
      <c r="I152" s="32">
        <f t="shared" si="3"/>
        <v>280</v>
      </c>
      <c r="J152" s="28" t="s">
        <v>514</v>
      </c>
      <c r="K152" s="28" t="s">
        <v>22</v>
      </c>
      <c r="L152" s="21" t="s">
        <v>515</v>
      </c>
      <c r="M152" s="34"/>
    </row>
    <row r="153" ht="27" customHeight="1" spans="1:13">
      <c r="A153" s="18">
        <v>147</v>
      </c>
      <c r="B153" s="18" t="s">
        <v>377</v>
      </c>
      <c r="C153" s="28" t="s">
        <v>505</v>
      </c>
      <c r="D153" s="28" t="s">
        <v>516</v>
      </c>
      <c r="E153" s="28" t="s">
        <v>517</v>
      </c>
      <c r="F153" s="19" t="s">
        <v>518</v>
      </c>
      <c r="G153" s="23">
        <v>4</v>
      </c>
      <c r="H153" s="31">
        <v>100</v>
      </c>
      <c r="I153" s="32">
        <f t="shared" si="3"/>
        <v>400</v>
      </c>
      <c r="J153" s="28" t="s">
        <v>517</v>
      </c>
      <c r="K153" s="28" t="s">
        <v>22</v>
      </c>
      <c r="L153" s="21" t="s">
        <v>519</v>
      </c>
      <c r="M153" s="34"/>
    </row>
    <row r="154" ht="27" customHeight="1" spans="1:13">
      <c r="A154" s="18">
        <v>148</v>
      </c>
      <c r="B154" s="18" t="s">
        <v>377</v>
      </c>
      <c r="C154" s="28" t="s">
        <v>505</v>
      </c>
      <c r="D154" s="28" t="s">
        <v>520</v>
      </c>
      <c r="E154" s="28" t="s">
        <v>521</v>
      </c>
      <c r="F154" s="19" t="s">
        <v>522</v>
      </c>
      <c r="G154" s="23">
        <v>3</v>
      </c>
      <c r="H154" s="31">
        <v>100</v>
      </c>
      <c r="I154" s="32">
        <f t="shared" si="3"/>
        <v>300</v>
      </c>
      <c r="J154" s="28" t="s">
        <v>521</v>
      </c>
      <c r="K154" s="28" t="s">
        <v>22</v>
      </c>
      <c r="L154" s="21" t="s">
        <v>523</v>
      </c>
      <c r="M154" s="34"/>
    </row>
    <row r="155" ht="60.75" spans="1:13">
      <c r="A155" s="18">
        <v>149</v>
      </c>
      <c r="B155" s="18" t="s">
        <v>377</v>
      </c>
      <c r="C155" s="22" t="s">
        <v>524</v>
      </c>
      <c r="D155" s="22" t="s">
        <v>524</v>
      </c>
      <c r="E155" s="22" t="s">
        <v>525</v>
      </c>
      <c r="F155" s="19" t="s">
        <v>526</v>
      </c>
      <c r="G155" s="23">
        <v>20</v>
      </c>
      <c r="H155" s="31">
        <v>100</v>
      </c>
      <c r="I155" s="32">
        <f t="shared" si="3"/>
        <v>2000</v>
      </c>
      <c r="J155" s="22" t="s">
        <v>527</v>
      </c>
      <c r="K155" s="22" t="s">
        <v>22</v>
      </c>
      <c r="L155" s="47" t="s">
        <v>528</v>
      </c>
      <c r="M155" s="22"/>
    </row>
    <row r="156" ht="29" customHeight="1" spans="1:13">
      <c r="A156" s="18">
        <v>150</v>
      </c>
      <c r="B156" s="18" t="s">
        <v>377</v>
      </c>
      <c r="C156" s="22" t="s">
        <v>524</v>
      </c>
      <c r="D156" s="22" t="s">
        <v>529</v>
      </c>
      <c r="E156" s="22" t="s">
        <v>530</v>
      </c>
      <c r="F156" s="19" t="s">
        <v>531</v>
      </c>
      <c r="G156" s="23">
        <v>5</v>
      </c>
      <c r="H156" s="31">
        <v>100</v>
      </c>
      <c r="I156" s="32">
        <f t="shared" si="3"/>
        <v>500</v>
      </c>
      <c r="J156" s="22" t="s">
        <v>530</v>
      </c>
      <c r="K156" s="22" t="s">
        <v>22</v>
      </c>
      <c r="L156" s="47" t="s">
        <v>532</v>
      </c>
      <c r="M156" s="22"/>
    </row>
    <row r="157" ht="29" customHeight="1" spans="1:13">
      <c r="A157" s="18">
        <v>151</v>
      </c>
      <c r="B157" s="18" t="s">
        <v>377</v>
      </c>
      <c r="C157" s="22" t="s">
        <v>524</v>
      </c>
      <c r="D157" s="22" t="s">
        <v>529</v>
      </c>
      <c r="E157" s="22" t="s">
        <v>533</v>
      </c>
      <c r="F157" s="19" t="s">
        <v>460</v>
      </c>
      <c r="G157" s="23">
        <v>3</v>
      </c>
      <c r="H157" s="31">
        <v>100</v>
      </c>
      <c r="I157" s="32">
        <v>300</v>
      </c>
      <c r="J157" s="22" t="s">
        <v>533</v>
      </c>
      <c r="K157" s="22" t="s">
        <v>22</v>
      </c>
      <c r="L157" s="33" t="s">
        <v>534</v>
      </c>
      <c r="M157" s="22"/>
    </row>
    <row r="158" ht="29" customHeight="1" spans="1:13">
      <c r="A158" s="18">
        <v>152</v>
      </c>
      <c r="B158" s="18" t="s">
        <v>377</v>
      </c>
      <c r="C158" s="22" t="s">
        <v>524</v>
      </c>
      <c r="D158" s="22" t="s">
        <v>535</v>
      </c>
      <c r="E158" s="22" t="s">
        <v>536</v>
      </c>
      <c r="F158" s="19" t="s">
        <v>522</v>
      </c>
      <c r="G158" s="23">
        <v>3</v>
      </c>
      <c r="H158" s="31">
        <v>100</v>
      </c>
      <c r="I158" s="32">
        <f t="shared" ref="I158:I160" si="4">G158*H158</f>
        <v>300</v>
      </c>
      <c r="J158" s="22" t="s">
        <v>536</v>
      </c>
      <c r="K158" s="22" t="s">
        <v>22</v>
      </c>
      <c r="L158" s="47" t="s">
        <v>537</v>
      </c>
      <c r="M158" s="22"/>
    </row>
    <row r="159" ht="29" customHeight="1" spans="1:13">
      <c r="A159" s="18">
        <v>153</v>
      </c>
      <c r="B159" s="18" t="s">
        <v>377</v>
      </c>
      <c r="C159" s="22" t="s">
        <v>538</v>
      </c>
      <c r="D159" s="22" t="s">
        <v>539</v>
      </c>
      <c r="E159" s="22" t="s">
        <v>540</v>
      </c>
      <c r="F159" s="19" t="s">
        <v>541</v>
      </c>
      <c r="G159" s="23">
        <v>80</v>
      </c>
      <c r="H159" s="31">
        <v>100</v>
      </c>
      <c r="I159" s="32">
        <f t="shared" si="4"/>
        <v>8000</v>
      </c>
      <c r="J159" s="22" t="s">
        <v>540</v>
      </c>
      <c r="K159" s="22" t="s">
        <v>22</v>
      </c>
      <c r="L159" s="21" t="s">
        <v>542</v>
      </c>
      <c r="M159" s="22"/>
    </row>
    <row r="160" ht="75" customHeight="1" spans="1:13">
      <c r="A160" s="18">
        <v>154</v>
      </c>
      <c r="B160" s="18" t="s">
        <v>377</v>
      </c>
      <c r="C160" s="22" t="s">
        <v>543</v>
      </c>
      <c r="D160" s="22" t="s">
        <v>544</v>
      </c>
      <c r="E160" s="22" t="s">
        <v>545</v>
      </c>
      <c r="F160" s="19" t="s">
        <v>546</v>
      </c>
      <c r="G160" s="23">
        <v>100</v>
      </c>
      <c r="H160" s="31">
        <v>100</v>
      </c>
      <c r="I160" s="32">
        <f t="shared" si="4"/>
        <v>10000</v>
      </c>
      <c r="J160" s="22" t="s">
        <v>545</v>
      </c>
      <c r="K160" s="22" t="s">
        <v>22</v>
      </c>
      <c r="L160" s="47" t="s">
        <v>547</v>
      </c>
      <c r="M160" s="22"/>
    </row>
    <row r="161" ht="41" customHeight="1" spans="1:13">
      <c r="A161" s="18">
        <v>155</v>
      </c>
      <c r="B161" s="18" t="s">
        <v>377</v>
      </c>
      <c r="C161" s="22" t="s">
        <v>548</v>
      </c>
      <c r="D161" s="22" t="s">
        <v>549</v>
      </c>
      <c r="E161" s="22" t="s">
        <v>550</v>
      </c>
      <c r="F161" s="19" t="s">
        <v>417</v>
      </c>
      <c r="G161" s="23">
        <v>10</v>
      </c>
      <c r="H161" s="31">
        <v>100</v>
      </c>
      <c r="I161" s="32">
        <v>1000</v>
      </c>
      <c r="J161" s="22" t="s">
        <v>550</v>
      </c>
      <c r="K161" s="22" t="s">
        <v>22</v>
      </c>
      <c r="L161" s="47" t="s">
        <v>551</v>
      </c>
      <c r="M161" s="22"/>
    </row>
    <row r="162" ht="40.5" spans="1:13">
      <c r="A162" s="18">
        <v>156</v>
      </c>
      <c r="B162" s="18" t="s">
        <v>377</v>
      </c>
      <c r="C162" s="22" t="s">
        <v>552</v>
      </c>
      <c r="D162" s="22" t="s">
        <v>553</v>
      </c>
      <c r="E162" s="22" t="s">
        <v>554</v>
      </c>
      <c r="F162" s="19" t="s">
        <v>460</v>
      </c>
      <c r="G162" s="23">
        <v>40</v>
      </c>
      <c r="H162" s="31">
        <v>100</v>
      </c>
      <c r="I162" s="32">
        <f>G162*H162</f>
        <v>4000</v>
      </c>
      <c r="J162" s="22" t="s">
        <v>554</v>
      </c>
      <c r="K162" s="22" t="s">
        <v>22</v>
      </c>
      <c r="L162" s="33" t="s">
        <v>555</v>
      </c>
      <c r="M162" s="22"/>
    </row>
    <row r="163" ht="20.25" spans="1:13">
      <c r="A163" s="18">
        <v>157</v>
      </c>
      <c r="B163" s="18" t="s">
        <v>377</v>
      </c>
      <c r="C163" s="22" t="s">
        <v>556</v>
      </c>
      <c r="D163" s="22" t="s">
        <v>557</v>
      </c>
      <c r="E163" s="22" t="s">
        <v>558</v>
      </c>
      <c r="F163" s="19" t="s">
        <v>559</v>
      </c>
      <c r="G163" s="35">
        <v>42</v>
      </c>
      <c r="H163" s="31">
        <v>100</v>
      </c>
      <c r="I163" s="32">
        <v>4200</v>
      </c>
      <c r="J163" s="22" t="s">
        <v>558</v>
      </c>
      <c r="K163" s="22" t="s">
        <v>22</v>
      </c>
      <c r="L163" s="33" t="s">
        <v>560</v>
      </c>
      <c r="M163" s="22"/>
    </row>
    <row r="164" ht="81" spans="1:13">
      <c r="A164" s="18">
        <v>158</v>
      </c>
      <c r="B164" s="18" t="s">
        <v>377</v>
      </c>
      <c r="C164" s="22" t="s">
        <v>561</v>
      </c>
      <c r="D164" s="22" t="s">
        <v>562</v>
      </c>
      <c r="E164" s="22" t="s">
        <v>563</v>
      </c>
      <c r="F164" s="19" t="s">
        <v>564</v>
      </c>
      <c r="G164" s="23">
        <v>40</v>
      </c>
      <c r="H164" s="22">
        <v>100</v>
      </c>
      <c r="I164" s="22">
        <v>4000</v>
      </c>
      <c r="J164" s="22" t="s">
        <v>563</v>
      </c>
      <c r="K164" s="22" t="s">
        <v>22</v>
      </c>
      <c r="L164" s="47" t="s">
        <v>565</v>
      </c>
      <c r="M164" s="22"/>
    </row>
    <row r="165" ht="20.25" spans="1:13">
      <c r="A165" s="18">
        <v>159</v>
      </c>
      <c r="B165" s="18" t="s">
        <v>377</v>
      </c>
      <c r="C165" s="22" t="s">
        <v>566</v>
      </c>
      <c r="D165" s="22" t="s">
        <v>567</v>
      </c>
      <c r="E165" s="22" t="s">
        <v>568</v>
      </c>
      <c r="F165" s="19" t="s">
        <v>444</v>
      </c>
      <c r="G165" s="23">
        <v>22</v>
      </c>
      <c r="H165" s="22">
        <v>100</v>
      </c>
      <c r="I165" s="22">
        <v>2200</v>
      </c>
      <c r="J165" s="22" t="s">
        <v>568</v>
      </c>
      <c r="K165" s="22" t="s">
        <v>22</v>
      </c>
      <c r="L165" s="47" t="s">
        <v>569</v>
      </c>
      <c r="M165" s="22"/>
    </row>
    <row r="166" ht="81" spans="1:13">
      <c r="A166" s="18">
        <v>160</v>
      </c>
      <c r="B166" s="18" t="s">
        <v>377</v>
      </c>
      <c r="C166" s="22" t="s">
        <v>570</v>
      </c>
      <c r="D166" s="22" t="s">
        <v>571</v>
      </c>
      <c r="E166" s="22" t="s">
        <v>563</v>
      </c>
      <c r="F166" s="19" t="s">
        <v>564</v>
      </c>
      <c r="G166" s="23">
        <v>127</v>
      </c>
      <c r="H166" s="22">
        <v>100</v>
      </c>
      <c r="I166" s="22">
        <v>12700</v>
      </c>
      <c r="J166" s="22" t="s">
        <v>563</v>
      </c>
      <c r="K166" s="22" t="s">
        <v>572</v>
      </c>
      <c r="L166" s="47" t="s">
        <v>565</v>
      </c>
      <c r="M166" s="22"/>
    </row>
    <row r="167" ht="60.75" spans="1:13">
      <c r="A167" s="18">
        <v>161</v>
      </c>
      <c r="B167" s="18" t="s">
        <v>377</v>
      </c>
      <c r="C167" s="22" t="s">
        <v>573</v>
      </c>
      <c r="D167" s="22" t="s">
        <v>574</v>
      </c>
      <c r="E167" s="22" t="s">
        <v>575</v>
      </c>
      <c r="F167" s="19" t="s">
        <v>576</v>
      </c>
      <c r="G167" s="35">
        <v>45</v>
      </c>
      <c r="H167" s="31">
        <v>100</v>
      </c>
      <c r="I167" s="32">
        <v>4500</v>
      </c>
      <c r="J167" s="22" t="s">
        <v>575</v>
      </c>
      <c r="K167" s="22" t="s">
        <v>22</v>
      </c>
      <c r="L167" s="48" t="s">
        <v>577</v>
      </c>
      <c r="M167" s="22"/>
    </row>
    <row r="168" ht="40.5" spans="1:13">
      <c r="A168" s="18">
        <v>162</v>
      </c>
      <c r="B168" s="18" t="s">
        <v>578</v>
      </c>
      <c r="C168" s="24" t="s">
        <v>579</v>
      </c>
      <c r="D168" s="24" t="s">
        <v>580</v>
      </c>
      <c r="E168" s="24" t="s">
        <v>581</v>
      </c>
      <c r="F168" s="19" t="s">
        <v>582</v>
      </c>
      <c r="G168" s="25">
        <v>10.5</v>
      </c>
      <c r="H168" s="49">
        <v>100</v>
      </c>
      <c r="I168" s="24">
        <v>1050</v>
      </c>
      <c r="J168" s="24" t="s">
        <v>581</v>
      </c>
      <c r="K168" s="22" t="s">
        <v>583</v>
      </c>
      <c r="L168" s="50" t="s">
        <v>584</v>
      </c>
      <c r="M168" s="24"/>
    </row>
    <row r="169" ht="40.5" spans="1:13">
      <c r="A169" s="18">
        <v>163</v>
      </c>
      <c r="B169" s="18" t="s">
        <v>578</v>
      </c>
      <c r="C169" s="24" t="s">
        <v>579</v>
      </c>
      <c r="D169" s="24" t="s">
        <v>585</v>
      </c>
      <c r="E169" s="24" t="s">
        <v>586</v>
      </c>
      <c r="F169" s="19" t="s">
        <v>587</v>
      </c>
      <c r="G169" s="25">
        <v>2</v>
      </c>
      <c r="H169" s="49">
        <v>100</v>
      </c>
      <c r="I169" s="24">
        <v>200</v>
      </c>
      <c r="J169" s="24" t="s">
        <v>586</v>
      </c>
      <c r="K169" s="22" t="s">
        <v>583</v>
      </c>
      <c r="L169" s="50" t="s">
        <v>588</v>
      </c>
      <c r="M169" s="24"/>
    </row>
    <row r="170" ht="40.5" spans="1:13">
      <c r="A170" s="18">
        <v>164</v>
      </c>
      <c r="B170" s="18" t="s">
        <v>578</v>
      </c>
      <c r="C170" s="24" t="s">
        <v>579</v>
      </c>
      <c r="D170" s="24" t="s">
        <v>589</v>
      </c>
      <c r="E170" s="24" t="s">
        <v>590</v>
      </c>
      <c r="F170" s="19" t="s">
        <v>591</v>
      </c>
      <c r="G170" s="25">
        <v>7</v>
      </c>
      <c r="H170" s="49">
        <v>100</v>
      </c>
      <c r="I170" s="24">
        <v>700</v>
      </c>
      <c r="J170" s="24" t="s">
        <v>590</v>
      </c>
      <c r="K170" s="22" t="s">
        <v>583</v>
      </c>
      <c r="L170" s="50" t="s">
        <v>592</v>
      </c>
      <c r="M170" s="24"/>
    </row>
    <row r="171" ht="40.5" spans="1:13">
      <c r="A171" s="18">
        <v>165</v>
      </c>
      <c r="B171" s="18" t="s">
        <v>578</v>
      </c>
      <c r="C171" s="24" t="s">
        <v>579</v>
      </c>
      <c r="D171" s="24" t="s">
        <v>589</v>
      </c>
      <c r="E171" s="24" t="s">
        <v>593</v>
      </c>
      <c r="F171" s="19" t="s">
        <v>594</v>
      </c>
      <c r="G171" s="25">
        <v>3</v>
      </c>
      <c r="H171" s="49">
        <v>100</v>
      </c>
      <c r="I171" s="24">
        <v>300</v>
      </c>
      <c r="J171" s="24" t="s">
        <v>593</v>
      </c>
      <c r="K171" s="22" t="s">
        <v>583</v>
      </c>
      <c r="L171" s="50" t="s">
        <v>595</v>
      </c>
      <c r="M171" s="24"/>
    </row>
    <row r="172" ht="40.5" spans="1:13">
      <c r="A172" s="18">
        <v>166</v>
      </c>
      <c r="B172" s="18" t="s">
        <v>578</v>
      </c>
      <c r="C172" s="24" t="s">
        <v>579</v>
      </c>
      <c r="D172" s="24" t="s">
        <v>589</v>
      </c>
      <c r="E172" s="24" t="s">
        <v>596</v>
      </c>
      <c r="F172" s="19" t="s">
        <v>597</v>
      </c>
      <c r="G172" s="25">
        <v>2.5</v>
      </c>
      <c r="H172" s="49">
        <v>100</v>
      </c>
      <c r="I172" s="24">
        <v>250</v>
      </c>
      <c r="J172" s="24" t="s">
        <v>596</v>
      </c>
      <c r="K172" s="22" t="s">
        <v>583</v>
      </c>
      <c r="L172" s="50" t="s">
        <v>598</v>
      </c>
      <c r="M172" s="24"/>
    </row>
    <row r="173" ht="40.5" spans="1:13">
      <c r="A173" s="18">
        <v>167</v>
      </c>
      <c r="B173" s="18" t="s">
        <v>578</v>
      </c>
      <c r="C173" s="24" t="s">
        <v>579</v>
      </c>
      <c r="D173" s="24" t="s">
        <v>599</v>
      </c>
      <c r="E173" s="24" t="s">
        <v>600</v>
      </c>
      <c r="F173" s="19" t="s">
        <v>601</v>
      </c>
      <c r="G173" s="25">
        <v>4</v>
      </c>
      <c r="H173" s="49">
        <v>100</v>
      </c>
      <c r="I173" s="24">
        <v>400</v>
      </c>
      <c r="J173" s="24" t="s">
        <v>600</v>
      </c>
      <c r="K173" s="22" t="s">
        <v>583</v>
      </c>
      <c r="L173" s="50" t="s">
        <v>602</v>
      </c>
      <c r="M173" s="24"/>
    </row>
    <row r="174" ht="40.5" spans="1:13">
      <c r="A174" s="18">
        <v>168</v>
      </c>
      <c r="B174" s="18" t="s">
        <v>578</v>
      </c>
      <c r="C174" s="24" t="s">
        <v>579</v>
      </c>
      <c r="D174" s="24" t="s">
        <v>599</v>
      </c>
      <c r="E174" s="24" t="s">
        <v>603</v>
      </c>
      <c r="F174" s="19" t="s">
        <v>604</v>
      </c>
      <c r="G174" s="25">
        <v>1.9</v>
      </c>
      <c r="H174" s="49">
        <v>100</v>
      </c>
      <c r="I174" s="24">
        <v>190</v>
      </c>
      <c r="J174" s="24" t="s">
        <v>603</v>
      </c>
      <c r="K174" s="22" t="s">
        <v>583</v>
      </c>
      <c r="L174" s="50" t="s">
        <v>605</v>
      </c>
      <c r="M174" s="24"/>
    </row>
    <row r="175" ht="40.5" spans="1:13">
      <c r="A175" s="18">
        <v>169</v>
      </c>
      <c r="B175" s="18" t="s">
        <v>578</v>
      </c>
      <c r="C175" s="24" t="s">
        <v>579</v>
      </c>
      <c r="D175" s="24" t="s">
        <v>599</v>
      </c>
      <c r="E175" s="24" t="s">
        <v>606</v>
      </c>
      <c r="F175" s="19" t="s">
        <v>597</v>
      </c>
      <c r="G175" s="25">
        <v>0.8</v>
      </c>
      <c r="H175" s="49">
        <v>100</v>
      </c>
      <c r="I175" s="24">
        <v>80</v>
      </c>
      <c r="J175" s="24" t="s">
        <v>606</v>
      </c>
      <c r="K175" s="22" t="s">
        <v>583</v>
      </c>
      <c r="L175" s="50" t="s">
        <v>607</v>
      </c>
      <c r="M175" s="24"/>
    </row>
    <row r="176" ht="40.5" spans="1:13">
      <c r="A176" s="18">
        <v>170</v>
      </c>
      <c r="B176" s="18" t="s">
        <v>578</v>
      </c>
      <c r="C176" s="24" t="s">
        <v>579</v>
      </c>
      <c r="D176" s="24" t="s">
        <v>599</v>
      </c>
      <c r="E176" s="24" t="s">
        <v>608</v>
      </c>
      <c r="F176" s="19" t="s">
        <v>609</v>
      </c>
      <c r="G176" s="25">
        <v>1</v>
      </c>
      <c r="H176" s="49">
        <v>100</v>
      </c>
      <c r="I176" s="24">
        <v>100</v>
      </c>
      <c r="J176" s="24" t="s">
        <v>608</v>
      </c>
      <c r="K176" s="22" t="s">
        <v>583</v>
      </c>
      <c r="L176" s="50" t="s">
        <v>610</v>
      </c>
      <c r="M176" s="24"/>
    </row>
    <row r="177" ht="40.5" spans="1:13">
      <c r="A177" s="18">
        <v>171</v>
      </c>
      <c r="B177" s="18" t="s">
        <v>578</v>
      </c>
      <c r="C177" s="24" t="s">
        <v>579</v>
      </c>
      <c r="D177" s="24" t="s">
        <v>599</v>
      </c>
      <c r="E177" s="24" t="s">
        <v>611</v>
      </c>
      <c r="F177" s="19" t="s">
        <v>612</v>
      </c>
      <c r="G177" s="25">
        <v>1.5</v>
      </c>
      <c r="H177" s="49">
        <v>100</v>
      </c>
      <c r="I177" s="24">
        <v>150</v>
      </c>
      <c r="J177" s="24" t="s">
        <v>611</v>
      </c>
      <c r="K177" s="22" t="s">
        <v>583</v>
      </c>
      <c r="L177" s="50" t="s">
        <v>613</v>
      </c>
      <c r="M177" s="24"/>
    </row>
    <row r="178" ht="40.5" spans="1:13">
      <c r="A178" s="18">
        <v>172</v>
      </c>
      <c r="B178" s="18" t="s">
        <v>578</v>
      </c>
      <c r="C178" s="24" t="s">
        <v>579</v>
      </c>
      <c r="D178" s="24" t="s">
        <v>599</v>
      </c>
      <c r="E178" s="24" t="s">
        <v>614</v>
      </c>
      <c r="F178" s="19" t="s">
        <v>587</v>
      </c>
      <c r="G178" s="25">
        <v>1.5</v>
      </c>
      <c r="H178" s="49">
        <v>100</v>
      </c>
      <c r="I178" s="24">
        <v>150</v>
      </c>
      <c r="J178" s="24" t="s">
        <v>614</v>
      </c>
      <c r="K178" s="22" t="s">
        <v>583</v>
      </c>
      <c r="L178" s="50" t="s">
        <v>615</v>
      </c>
      <c r="M178" s="24"/>
    </row>
    <row r="179" ht="40.5" spans="1:13">
      <c r="A179" s="18">
        <v>173</v>
      </c>
      <c r="B179" s="18" t="s">
        <v>578</v>
      </c>
      <c r="C179" s="24" t="s">
        <v>579</v>
      </c>
      <c r="D179" s="24" t="s">
        <v>599</v>
      </c>
      <c r="E179" s="24" t="s">
        <v>616</v>
      </c>
      <c r="F179" s="19" t="s">
        <v>597</v>
      </c>
      <c r="G179" s="25">
        <v>1.8</v>
      </c>
      <c r="H179" s="49">
        <v>100</v>
      </c>
      <c r="I179" s="24">
        <v>180</v>
      </c>
      <c r="J179" s="24" t="s">
        <v>616</v>
      </c>
      <c r="K179" s="22" t="s">
        <v>583</v>
      </c>
      <c r="L179" s="50" t="s">
        <v>617</v>
      </c>
      <c r="M179" s="24"/>
    </row>
    <row r="180" ht="40.5" spans="1:13">
      <c r="A180" s="18">
        <v>174</v>
      </c>
      <c r="B180" s="18" t="s">
        <v>578</v>
      </c>
      <c r="C180" s="24" t="s">
        <v>618</v>
      </c>
      <c r="D180" s="24" t="s">
        <v>619</v>
      </c>
      <c r="E180" s="24" t="s">
        <v>620</v>
      </c>
      <c r="F180" s="19" t="s">
        <v>621</v>
      </c>
      <c r="G180" s="25">
        <v>2.5</v>
      </c>
      <c r="H180" s="49">
        <v>100</v>
      </c>
      <c r="I180" s="24">
        <v>250</v>
      </c>
      <c r="J180" s="24" t="s">
        <v>620</v>
      </c>
      <c r="K180" s="22" t="s">
        <v>583</v>
      </c>
      <c r="L180" s="50" t="s">
        <v>622</v>
      </c>
      <c r="M180" s="24"/>
    </row>
    <row r="181" ht="40.5" spans="1:13">
      <c r="A181" s="18">
        <v>175</v>
      </c>
      <c r="B181" s="18" t="s">
        <v>578</v>
      </c>
      <c r="C181" s="24" t="s">
        <v>618</v>
      </c>
      <c r="D181" s="24" t="s">
        <v>623</v>
      </c>
      <c r="E181" s="24" t="s">
        <v>624</v>
      </c>
      <c r="F181" s="19" t="s">
        <v>625</v>
      </c>
      <c r="G181" s="25">
        <v>3.5</v>
      </c>
      <c r="H181" s="49">
        <v>100</v>
      </c>
      <c r="I181" s="24">
        <v>350</v>
      </c>
      <c r="J181" s="24" t="s">
        <v>624</v>
      </c>
      <c r="K181" s="22" t="s">
        <v>626</v>
      </c>
      <c r="L181" s="51" t="s">
        <v>627</v>
      </c>
      <c r="M181" s="24"/>
    </row>
    <row r="182" ht="40.5" spans="1:13">
      <c r="A182" s="18">
        <v>176</v>
      </c>
      <c r="B182" s="18" t="s">
        <v>578</v>
      </c>
      <c r="C182" s="24" t="s">
        <v>618</v>
      </c>
      <c r="D182" s="24" t="s">
        <v>623</v>
      </c>
      <c r="E182" s="24" t="s">
        <v>628</v>
      </c>
      <c r="F182" s="19" t="s">
        <v>629</v>
      </c>
      <c r="G182" s="25">
        <v>10</v>
      </c>
      <c r="H182" s="49">
        <v>100</v>
      </c>
      <c r="I182" s="24">
        <v>1000</v>
      </c>
      <c r="J182" s="24" t="s">
        <v>628</v>
      </c>
      <c r="K182" s="22" t="s">
        <v>583</v>
      </c>
      <c r="L182" s="50" t="s">
        <v>630</v>
      </c>
      <c r="M182" s="24"/>
    </row>
    <row r="183" ht="40.5" spans="1:13">
      <c r="A183" s="18">
        <v>177</v>
      </c>
      <c r="B183" s="18" t="s">
        <v>578</v>
      </c>
      <c r="C183" s="24" t="s">
        <v>618</v>
      </c>
      <c r="D183" s="24" t="s">
        <v>631</v>
      </c>
      <c r="E183" s="24" t="s">
        <v>632</v>
      </c>
      <c r="F183" s="19" t="s">
        <v>633</v>
      </c>
      <c r="G183" s="25">
        <v>2.5</v>
      </c>
      <c r="H183" s="49">
        <v>100</v>
      </c>
      <c r="I183" s="24">
        <v>250</v>
      </c>
      <c r="J183" s="24" t="s">
        <v>632</v>
      </c>
      <c r="K183" s="22" t="s">
        <v>583</v>
      </c>
      <c r="L183" s="50" t="s">
        <v>634</v>
      </c>
      <c r="M183" s="24"/>
    </row>
    <row r="184" ht="40.5" spans="1:13">
      <c r="A184" s="18">
        <v>178</v>
      </c>
      <c r="B184" s="18" t="s">
        <v>578</v>
      </c>
      <c r="C184" s="24" t="s">
        <v>618</v>
      </c>
      <c r="D184" s="24" t="s">
        <v>631</v>
      </c>
      <c r="E184" s="24" t="s">
        <v>635</v>
      </c>
      <c r="F184" s="19" t="s">
        <v>636</v>
      </c>
      <c r="G184" s="25">
        <v>1</v>
      </c>
      <c r="H184" s="49">
        <v>100</v>
      </c>
      <c r="I184" s="24">
        <v>100</v>
      </c>
      <c r="J184" s="24" t="s">
        <v>635</v>
      </c>
      <c r="K184" s="22" t="s">
        <v>583</v>
      </c>
      <c r="L184" s="50" t="s">
        <v>637</v>
      </c>
      <c r="M184" s="24"/>
    </row>
    <row r="185" ht="40.5" spans="1:13">
      <c r="A185" s="18">
        <v>179</v>
      </c>
      <c r="B185" s="18" t="s">
        <v>578</v>
      </c>
      <c r="C185" s="24" t="s">
        <v>618</v>
      </c>
      <c r="D185" s="24" t="s">
        <v>638</v>
      </c>
      <c r="E185" s="24" t="s">
        <v>639</v>
      </c>
      <c r="F185" s="19" t="s">
        <v>640</v>
      </c>
      <c r="G185" s="25">
        <v>3</v>
      </c>
      <c r="H185" s="49">
        <v>100</v>
      </c>
      <c r="I185" s="24">
        <v>300</v>
      </c>
      <c r="J185" s="24" t="s">
        <v>639</v>
      </c>
      <c r="K185" s="22" t="s">
        <v>626</v>
      </c>
      <c r="L185" s="51" t="s">
        <v>641</v>
      </c>
      <c r="M185" s="24"/>
    </row>
    <row r="186" ht="40.5" spans="1:13">
      <c r="A186" s="18">
        <v>180</v>
      </c>
      <c r="B186" s="18" t="s">
        <v>578</v>
      </c>
      <c r="C186" s="24" t="s">
        <v>618</v>
      </c>
      <c r="D186" s="24" t="s">
        <v>638</v>
      </c>
      <c r="E186" s="24" t="s">
        <v>642</v>
      </c>
      <c r="F186" s="19" t="s">
        <v>643</v>
      </c>
      <c r="G186" s="25">
        <v>5</v>
      </c>
      <c r="H186" s="49">
        <v>100</v>
      </c>
      <c r="I186" s="24">
        <v>500</v>
      </c>
      <c r="J186" s="24" t="s">
        <v>642</v>
      </c>
      <c r="K186" s="22" t="s">
        <v>644</v>
      </c>
      <c r="L186" s="51" t="s">
        <v>645</v>
      </c>
      <c r="M186" s="24"/>
    </row>
    <row r="187" ht="40.5" spans="1:13">
      <c r="A187" s="18">
        <v>181</v>
      </c>
      <c r="B187" s="18" t="s">
        <v>578</v>
      </c>
      <c r="C187" s="24" t="s">
        <v>618</v>
      </c>
      <c r="D187" s="24" t="s">
        <v>516</v>
      </c>
      <c r="E187" s="24" t="s">
        <v>646</v>
      </c>
      <c r="F187" s="19" t="s">
        <v>647</v>
      </c>
      <c r="G187" s="25">
        <v>2.5</v>
      </c>
      <c r="H187" s="49">
        <v>100</v>
      </c>
      <c r="I187" s="24">
        <v>250</v>
      </c>
      <c r="J187" s="24" t="s">
        <v>646</v>
      </c>
      <c r="K187" s="22" t="s">
        <v>583</v>
      </c>
      <c r="L187" s="50" t="s">
        <v>648</v>
      </c>
      <c r="M187" s="24"/>
    </row>
    <row r="188" ht="40.5" spans="1:13">
      <c r="A188" s="18">
        <v>182</v>
      </c>
      <c r="B188" s="18" t="s">
        <v>578</v>
      </c>
      <c r="C188" s="24" t="s">
        <v>618</v>
      </c>
      <c r="D188" s="24" t="s">
        <v>649</v>
      </c>
      <c r="E188" s="24" t="s">
        <v>650</v>
      </c>
      <c r="F188" s="19" t="s">
        <v>651</v>
      </c>
      <c r="G188" s="25">
        <v>7.5</v>
      </c>
      <c r="H188" s="49">
        <v>100</v>
      </c>
      <c r="I188" s="24">
        <v>750</v>
      </c>
      <c r="J188" s="24" t="s">
        <v>650</v>
      </c>
      <c r="K188" s="22" t="s">
        <v>583</v>
      </c>
      <c r="L188" s="50" t="s">
        <v>652</v>
      </c>
      <c r="M188" s="24"/>
    </row>
    <row r="189" ht="40.5" spans="1:13">
      <c r="A189" s="18">
        <v>183</v>
      </c>
      <c r="B189" s="18" t="s">
        <v>578</v>
      </c>
      <c r="C189" s="24" t="s">
        <v>618</v>
      </c>
      <c r="D189" s="24" t="s">
        <v>649</v>
      </c>
      <c r="E189" s="24" t="s">
        <v>653</v>
      </c>
      <c r="F189" s="19" t="s">
        <v>654</v>
      </c>
      <c r="G189" s="25">
        <v>35</v>
      </c>
      <c r="H189" s="49">
        <v>100</v>
      </c>
      <c r="I189" s="24">
        <v>3500</v>
      </c>
      <c r="J189" s="24" t="s">
        <v>653</v>
      </c>
      <c r="K189" s="22" t="s">
        <v>583</v>
      </c>
      <c r="L189" s="50" t="s">
        <v>65</v>
      </c>
      <c r="M189" s="24"/>
    </row>
    <row r="190" ht="60.75" spans="1:13">
      <c r="A190" s="18">
        <v>184</v>
      </c>
      <c r="B190" s="18" t="s">
        <v>578</v>
      </c>
      <c r="C190" s="24" t="s">
        <v>655</v>
      </c>
      <c r="D190" s="24" t="s">
        <v>439</v>
      </c>
      <c r="E190" s="24" t="s">
        <v>656</v>
      </c>
      <c r="F190" s="19" t="s">
        <v>657</v>
      </c>
      <c r="G190" s="25">
        <v>1.5</v>
      </c>
      <c r="H190" s="49">
        <v>100</v>
      </c>
      <c r="I190" s="24">
        <v>150</v>
      </c>
      <c r="J190" s="24" t="s">
        <v>656</v>
      </c>
      <c r="K190" s="22" t="s">
        <v>658</v>
      </c>
      <c r="L190" s="51" t="s">
        <v>659</v>
      </c>
      <c r="M190" s="24"/>
    </row>
    <row r="191" ht="40.5" spans="1:13">
      <c r="A191" s="18">
        <v>185</v>
      </c>
      <c r="B191" s="18" t="s">
        <v>578</v>
      </c>
      <c r="C191" s="24" t="s">
        <v>655</v>
      </c>
      <c r="D191" s="24" t="s">
        <v>439</v>
      </c>
      <c r="E191" s="24" t="s">
        <v>660</v>
      </c>
      <c r="F191" s="19" t="s">
        <v>661</v>
      </c>
      <c r="G191" s="25">
        <v>1.5</v>
      </c>
      <c r="H191" s="49">
        <v>100</v>
      </c>
      <c r="I191" s="24">
        <v>150</v>
      </c>
      <c r="J191" s="24" t="s">
        <v>660</v>
      </c>
      <c r="K191" s="22" t="s">
        <v>662</v>
      </c>
      <c r="L191" s="50" t="s">
        <v>663</v>
      </c>
      <c r="M191" s="24"/>
    </row>
    <row r="192" ht="40.5" spans="1:13">
      <c r="A192" s="18">
        <v>186</v>
      </c>
      <c r="B192" s="18" t="s">
        <v>578</v>
      </c>
      <c r="C192" s="24" t="s">
        <v>655</v>
      </c>
      <c r="D192" s="24" t="s">
        <v>84</v>
      </c>
      <c r="E192" s="24" t="s">
        <v>664</v>
      </c>
      <c r="F192" s="19" t="s">
        <v>665</v>
      </c>
      <c r="G192" s="25">
        <v>20</v>
      </c>
      <c r="H192" s="49">
        <v>100</v>
      </c>
      <c r="I192" s="24">
        <v>2000</v>
      </c>
      <c r="J192" s="24" t="s">
        <v>664</v>
      </c>
      <c r="K192" s="22" t="s">
        <v>662</v>
      </c>
      <c r="L192" s="29" t="s">
        <v>666</v>
      </c>
      <c r="M192" s="24"/>
    </row>
    <row r="193" ht="40.5" spans="1:13">
      <c r="A193" s="18">
        <v>187</v>
      </c>
      <c r="B193" s="18" t="s">
        <v>578</v>
      </c>
      <c r="C193" s="24" t="s">
        <v>655</v>
      </c>
      <c r="D193" s="24" t="s">
        <v>84</v>
      </c>
      <c r="E193" s="24" t="s">
        <v>667</v>
      </c>
      <c r="F193" s="19" t="s">
        <v>582</v>
      </c>
      <c r="G193" s="25">
        <v>22</v>
      </c>
      <c r="H193" s="49">
        <v>100</v>
      </c>
      <c r="I193" s="24">
        <v>2200</v>
      </c>
      <c r="J193" s="24" t="s">
        <v>667</v>
      </c>
      <c r="K193" s="22" t="s">
        <v>662</v>
      </c>
      <c r="L193" s="29" t="s">
        <v>668</v>
      </c>
      <c r="M193" s="24"/>
    </row>
    <row r="194" ht="40.5" spans="1:13">
      <c r="A194" s="18">
        <v>188</v>
      </c>
      <c r="B194" s="18" t="s">
        <v>578</v>
      </c>
      <c r="C194" s="24" t="s">
        <v>669</v>
      </c>
      <c r="D194" s="24" t="s">
        <v>670</v>
      </c>
      <c r="E194" s="24" t="s">
        <v>671</v>
      </c>
      <c r="F194" s="19" t="s">
        <v>672</v>
      </c>
      <c r="G194" s="25">
        <v>1</v>
      </c>
      <c r="H194" s="49">
        <v>100</v>
      </c>
      <c r="I194" s="24">
        <v>100</v>
      </c>
      <c r="J194" s="24" t="s">
        <v>671</v>
      </c>
      <c r="K194" s="22" t="s">
        <v>583</v>
      </c>
      <c r="L194" s="29" t="s">
        <v>673</v>
      </c>
      <c r="M194" s="24"/>
    </row>
    <row r="195" ht="40.5" spans="1:13">
      <c r="A195" s="18">
        <v>189</v>
      </c>
      <c r="B195" s="18" t="s">
        <v>578</v>
      </c>
      <c r="C195" s="24" t="s">
        <v>669</v>
      </c>
      <c r="D195" s="24" t="s">
        <v>670</v>
      </c>
      <c r="E195" s="24" t="s">
        <v>674</v>
      </c>
      <c r="F195" s="19" t="s">
        <v>675</v>
      </c>
      <c r="G195" s="25">
        <v>2</v>
      </c>
      <c r="H195" s="49">
        <v>100</v>
      </c>
      <c r="I195" s="24">
        <v>200</v>
      </c>
      <c r="J195" s="24" t="s">
        <v>674</v>
      </c>
      <c r="K195" s="22" t="s">
        <v>583</v>
      </c>
      <c r="L195" s="50" t="s">
        <v>676</v>
      </c>
      <c r="M195" s="24"/>
    </row>
    <row r="196" ht="60.75" spans="1:13">
      <c r="A196" s="18">
        <v>190</v>
      </c>
      <c r="B196" s="18" t="s">
        <v>578</v>
      </c>
      <c r="C196" s="24" t="s">
        <v>669</v>
      </c>
      <c r="D196" s="24" t="s">
        <v>677</v>
      </c>
      <c r="E196" s="24" t="s">
        <v>678</v>
      </c>
      <c r="F196" s="19" t="s">
        <v>597</v>
      </c>
      <c r="G196" s="25">
        <v>20</v>
      </c>
      <c r="H196" s="49">
        <v>100</v>
      </c>
      <c r="I196" s="24">
        <v>2000</v>
      </c>
      <c r="J196" s="24" t="s">
        <v>678</v>
      </c>
      <c r="K196" s="22" t="s">
        <v>679</v>
      </c>
      <c r="L196" s="50" t="s">
        <v>680</v>
      </c>
      <c r="M196" s="24"/>
    </row>
    <row r="197" ht="40.5" spans="1:13">
      <c r="A197" s="18">
        <v>191</v>
      </c>
      <c r="B197" s="18" t="s">
        <v>578</v>
      </c>
      <c r="C197" s="24" t="s">
        <v>669</v>
      </c>
      <c r="D197" s="24" t="s">
        <v>677</v>
      </c>
      <c r="E197" s="24" t="s">
        <v>681</v>
      </c>
      <c r="F197" s="19" t="s">
        <v>682</v>
      </c>
      <c r="G197" s="25">
        <v>2.5</v>
      </c>
      <c r="H197" s="49">
        <v>100</v>
      </c>
      <c r="I197" s="24">
        <v>250</v>
      </c>
      <c r="J197" s="24" t="s">
        <v>681</v>
      </c>
      <c r="K197" s="22" t="s">
        <v>583</v>
      </c>
      <c r="L197" s="50" t="s">
        <v>683</v>
      </c>
      <c r="M197" s="24"/>
    </row>
    <row r="198" ht="40.5" spans="1:13">
      <c r="A198" s="18">
        <v>192</v>
      </c>
      <c r="B198" s="18" t="s">
        <v>578</v>
      </c>
      <c r="C198" s="24" t="s">
        <v>669</v>
      </c>
      <c r="D198" s="24" t="s">
        <v>677</v>
      </c>
      <c r="E198" s="24" t="s">
        <v>684</v>
      </c>
      <c r="F198" s="19" t="s">
        <v>685</v>
      </c>
      <c r="G198" s="25">
        <v>5</v>
      </c>
      <c r="H198" s="49">
        <v>100</v>
      </c>
      <c r="I198" s="24">
        <v>500</v>
      </c>
      <c r="J198" s="24" t="s">
        <v>684</v>
      </c>
      <c r="K198" s="22" t="s">
        <v>583</v>
      </c>
      <c r="L198" s="50" t="s">
        <v>686</v>
      </c>
      <c r="M198" s="24"/>
    </row>
    <row r="199" ht="40.5" spans="1:13">
      <c r="A199" s="18">
        <v>193</v>
      </c>
      <c r="B199" s="18" t="s">
        <v>578</v>
      </c>
      <c r="C199" s="24" t="s">
        <v>669</v>
      </c>
      <c r="D199" s="24" t="s">
        <v>687</v>
      </c>
      <c r="E199" s="24" t="s">
        <v>688</v>
      </c>
      <c r="F199" s="19" t="s">
        <v>689</v>
      </c>
      <c r="G199" s="25">
        <v>3</v>
      </c>
      <c r="H199" s="49">
        <v>100</v>
      </c>
      <c r="I199" s="24">
        <v>300</v>
      </c>
      <c r="J199" s="24" t="s">
        <v>688</v>
      </c>
      <c r="K199" s="22" t="s">
        <v>583</v>
      </c>
      <c r="L199" s="50" t="s">
        <v>690</v>
      </c>
      <c r="M199" s="24"/>
    </row>
    <row r="200" ht="40.5" spans="1:13">
      <c r="A200" s="18">
        <v>194</v>
      </c>
      <c r="B200" s="18" t="s">
        <v>578</v>
      </c>
      <c r="C200" s="24" t="s">
        <v>669</v>
      </c>
      <c r="D200" s="24" t="s">
        <v>687</v>
      </c>
      <c r="E200" s="24" t="s">
        <v>691</v>
      </c>
      <c r="F200" s="19" t="s">
        <v>692</v>
      </c>
      <c r="G200" s="25">
        <v>2.78</v>
      </c>
      <c r="H200" s="49">
        <v>100</v>
      </c>
      <c r="I200" s="24">
        <v>278</v>
      </c>
      <c r="J200" s="24" t="s">
        <v>691</v>
      </c>
      <c r="K200" s="22" t="s">
        <v>583</v>
      </c>
      <c r="L200" s="50" t="s">
        <v>693</v>
      </c>
      <c r="M200" s="24"/>
    </row>
    <row r="201" ht="40.5" spans="1:13">
      <c r="A201" s="18">
        <v>195</v>
      </c>
      <c r="B201" s="18" t="s">
        <v>578</v>
      </c>
      <c r="C201" s="24" t="s">
        <v>669</v>
      </c>
      <c r="D201" s="24" t="s">
        <v>219</v>
      </c>
      <c r="E201" s="24" t="s">
        <v>694</v>
      </c>
      <c r="F201" s="19" t="s">
        <v>695</v>
      </c>
      <c r="G201" s="25">
        <v>21.59</v>
      </c>
      <c r="H201" s="49">
        <v>100</v>
      </c>
      <c r="I201" s="24">
        <v>2159</v>
      </c>
      <c r="J201" s="24" t="s">
        <v>694</v>
      </c>
      <c r="K201" s="22" t="s">
        <v>583</v>
      </c>
      <c r="L201" s="50" t="s">
        <v>696</v>
      </c>
      <c r="M201" s="24"/>
    </row>
    <row r="202" ht="34" customHeight="1" spans="1:13">
      <c r="A202" s="18">
        <v>196</v>
      </c>
      <c r="B202" s="18" t="s">
        <v>578</v>
      </c>
      <c r="C202" s="24" t="s">
        <v>669</v>
      </c>
      <c r="D202" s="24" t="s">
        <v>697</v>
      </c>
      <c r="E202" s="24" t="s">
        <v>698</v>
      </c>
      <c r="F202" s="19" t="s">
        <v>699</v>
      </c>
      <c r="G202" s="25">
        <v>5</v>
      </c>
      <c r="H202" s="49">
        <v>100</v>
      </c>
      <c r="I202" s="24">
        <v>500</v>
      </c>
      <c r="J202" s="24" t="s">
        <v>698</v>
      </c>
      <c r="K202" s="22" t="s">
        <v>87</v>
      </c>
      <c r="L202" s="50" t="s">
        <v>700</v>
      </c>
      <c r="M202" s="24"/>
    </row>
    <row r="203" ht="35" customHeight="1" spans="1:13">
      <c r="A203" s="18">
        <v>197</v>
      </c>
      <c r="B203" s="18" t="s">
        <v>578</v>
      </c>
      <c r="C203" s="24" t="s">
        <v>669</v>
      </c>
      <c r="D203" s="24" t="s">
        <v>701</v>
      </c>
      <c r="E203" s="24" t="s">
        <v>702</v>
      </c>
      <c r="F203" s="19" t="s">
        <v>703</v>
      </c>
      <c r="G203" s="25">
        <v>10</v>
      </c>
      <c r="H203" s="49">
        <v>100</v>
      </c>
      <c r="I203" s="24">
        <v>1000</v>
      </c>
      <c r="J203" s="24" t="s">
        <v>702</v>
      </c>
      <c r="K203" s="22" t="s">
        <v>87</v>
      </c>
      <c r="L203" s="50" t="s">
        <v>704</v>
      </c>
      <c r="M203" s="24"/>
    </row>
    <row r="204" ht="40.5" spans="1:13">
      <c r="A204" s="18">
        <v>198</v>
      </c>
      <c r="B204" s="18" t="s">
        <v>578</v>
      </c>
      <c r="C204" s="24" t="s">
        <v>669</v>
      </c>
      <c r="D204" s="24" t="s">
        <v>701</v>
      </c>
      <c r="E204" s="24" t="s">
        <v>705</v>
      </c>
      <c r="F204" s="19" t="s">
        <v>609</v>
      </c>
      <c r="G204" s="25">
        <v>5</v>
      </c>
      <c r="H204" s="49">
        <v>100</v>
      </c>
      <c r="I204" s="24">
        <v>500</v>
      </c>
      <c r="J204" s="24" t="s">
        <v>705</v>
      </c>
      <c r="K204" s="22" t="s">
        <v>583</v>
      </c>
      <c r="L204" s="50" t="s">
        <v>706</v>
      </c>
      <c r="M204" s="24"/>
    </row>
    <row r="205" ht="40.5" spans="1:13">
      <c r="A205" s="18">
        <v>199</v>
      </c>
      <c r="B205" s="18" t="s">
        <v>578</v>
      </c>
      <c r="C205" s="24" t="s">
        <v>669</v>
      </c>
      <c r="D205" s="24" t="s">
        <v>701</v>
      </c>
      <c r="E205" s="24" t="s">
        <v>707</v>
      </c>
      <c r="F205" s="19" t="s">
        <v>708</v>
      </c>
      <c r="G205" s="25">
        <v>1</v>
      </c>
      <c r="H205" s="49">
        <v>100</v>
      </c>
      <c r="I205" s="24">
        <v>100</v>
      </c>
      <c r="J205" s="24" t="s">
        <v>707</v>
      </c>
      <c r="K205" s="22" t="s">
        <v>583</v>
      </c>
      <c r="L205" s="50" t="s">
        <v>709</v>
      </c>
      <c r="M205" s="24"/>
    </row>
    <row r="206" ht="40.5" spans="1:13">
      <c r="A206" s="18">
        <v>200</v>
      </c>
      <c r="B206" s="18" t="s">
        <v>578</v>
      </c>
      <c r="C206" s="24" t="s">
        <v>669</v>
      </c>
      <c r="D206" s="24" t="s">
        <v>710</v>
      </c>
      <c r="E206" s="24" t="s">
        <v>711</v>
      </c>
      <c r="F206" s="19" t="s">
        <v>712</v>
      </c>
      <c r="G206" s="25">
        <v>3</v>
      </c>
      <c r="H206" s="49">
        <v>100</v>
      </c>
      <c r="I206" s="24">
        <v>300</v>
      </c>
      <c r="J206" s="24" t="s">
        <v>711</v>
      </c>
      <c r="K206" s="22" t="s">
        <v>583</v>
      </c>
      <c r="L206" s="50" t="s">
        <v>713</v>
      </c>
      <c r="M206" s="24"/>
    </row>
    <row r="207" ht="40.5" spans="1:13">
      <c r="A207" s="18">
        <v>201</v>
      </c>
      <c r="B207" s="18" t="s">
        <v>578</v>
      </c>
      <c r="C207" s="24" t="s">
        <v>669</v>
      </c>
      <c r="D207" s="24" t="s">
        <v>714</v>
      </c>
      <c r="E207" s="24" t="s">
        <v>715</v>
      </c>
      <c r="F207" s="19" t="s">
        <v>716</v>
      </c>
      <c r="G207" s="25">
        <v>1.5</v>
      </c>
      <c r="H207" s="49">
        <v>100</v>
      </c>
      <c r="I207" s="24">
        <v>150</v>
      </c>
      <c r="J207" s="24" t="s">
        <v>715</v>
      </c>
      <c r="K207" s="22" t="s">
        <v>583</v>
      </c>
      <c r="L207" s="50" t="s">
        <v>717</v>
      </c>
      <c r="M207" s="24"/>
    </row>
    <row r="208" ht="30" customHeight="1" spans="1:13">
      <c r="A208" s="18">
        <v>202</v>
      </c>
      <c r="B208" s="18" t="s">
        <v>578</v>
      </c>
      <c r="C208" s="24" t="s">
        <v>669</v>
      </c>
      <c r="D208" s="24" t="s">
        <v>718</v>
      </c>
      <c r="E208" s="24" t="s">
        <v>719</v>
      </c>
      <c r="F208" s="19" t="s">
        <v>661</v>
      </c>
      <c r="G208" s="25">
        <v>2</v>
      </c>
      <c r="H208" s="49">
        <v>100</v>
      </c>
      <c r="I208" s="24">
        <v>200</v>
      </c>
      <c r="J208" s="24" t="s">
        <v>719</v>
      </c>
      <c r="K208" s="22" t="s">
        <v>720</v>
      </c>
      <c r="L208" s="50" t="s">
        <v>721</v>
      </c>
      <c r="M208" s="24"/>
    </row>
    <row r="209" ht="40.5" spans="1:13">
      <c r="A209" s="18">
        <v>203</v>
      </c>
      <c r="B209" s="18" t="s">
        <v>578</v>
      </c>
      <c r="C209" s="24" t="s">
        <v>669</v>
      </c>
      <c r="D209" s="24" t="s">
        <v>718</v>
      </c>
      <c r="E209" s="24" t="s">
        <v>722</v>
      </c>
      <c r="F209" s="19" t="s">
        <v>582</v>
      </c>
      <c r="G209" s="25">
        <v>2</v>
      </c>
      <c r="H209" s="49">
        <v>100</v>
      </c>
      <c r="I209" s="24">
        <v>200</v>
      </c>
      <c r="J209" s="24" t="s">
        <v>722</v>
      </c>
      <c r="K209" s="22" t="s">
        <v>583</v>
      </c>
      <c r="L209" s="50" t="s">
        <v>723</v>
      </c>
      <c r="M209" s="24"/>
    </row>
    <row r="210" ht="40.5" spans="1:13">
      <c r="A210" s="18">
        <v>204</v>
      </c>
      <c r="B210" s="18" t="s">
        <v>578</v>
      </c>
      <c r="C210" s="24" t="s">
        <v>669</v>
      </c>
      <c r="D210" s="24" t="s">
        <v>718</v>
      </c>
      <c r="E210" s="24" t="s">
        <v>724</v>
      </c>
      <c r="F210" s="19" t="s">
        <v>725</v>
      </c>
      <c r="G210" s="25">
        <v>2</v>
      </c>
      <c r="H210" s="49">
        <v>100</v>
      </c>
      <c r="I210" s="24">
        <v>200</v>
      </c>
      <c r="J210" s="24" t="s">
        <v>724</v>
      </c>
      <c r="K210" s="22" t="s">
        <v>583</v>
      </c>
      <c r="L210" s="50" t="s">
        <v>726</v>
      </c>
      <c r="M210" s="24"/>
    </row>
    <row r="211" ht="40.5" spans="1:13">
      <c r="A211" s="18">
        <v>205</v>
      </c>
      <c r="B211" s="18" t="s">
        <v>578</v>
      </c>
      <c r="C211" s="24" t="s">
        <v>669</v>
      </c>
      <c r="D211" s="24" t="s">
        <v>718</v>
      </c>
      <c r="E211" s="24" t="s">
        <v>727</v>
      </c>
      <c r="F211" s="19" t="s">
        <v>594</v>
      </c>
      <c r="G211" s="25">
        <v>4</v>
      </c>
      <c r="H211" s="49">
        <v>100</v>
      </c>
      <c r="I211" s="24">
        <v>400</v>
      </c>
      <c r="J211" s="24" t="s">
        <v>727</v>
      </c>
      <c r="K211" s="22" t="s">
        <v>728</v>
      </c>
      <c r="L211" s="50" t="s">
        <v>729</v>
      </c>
      <c r="M211" s="24"/>
    </row>
    <row r="212" ht="40.5" spans="1:13">
      <c r="A212" s="18">
        <v>206</v>
      </c>
      <c r="B212" s="18" t="s">
        <v>578</v>
      </c>
      <c r="C212" s="24" t="s">
        <v>669</v>
      </c>
      <c r="D212" s="24" t="s">
        <v>718</v>
      </c>
      <c r="E212" s="24" t="s">
        <v>730</v>
      </c>
      <c r="F212" s="19" t="s">
        <v>731</v>
      </c>
      <c r="G212" s="25">
        <v>2.5</v>
      </c>
      <c r="H212" s="49">
        <v>100</v>
      </c>
      <c r="I212" s="24">
        <v>250</v>
      </c>
      <c r="J212" s="24" t="s">
        <v>730</v>
      </c>
      <c r="K212" s="22" t="s">
        <v>583</v>
      </c>
      <c r="L212" s="50" t="s">
        <v>732</v>
      </c>
      <c r="M212" s="24"/>
    </row>
    <row r="213" ht="40.5" spans="1:13">
      <c r="A213" s="18">
        <v>207</v>
      </c>
      <c r="B213" s="18" t="s">
        <v>578</v>
      </c>
      <c r="C213" s="24" t="s">
        <v>733</v>
      </c>
      <c r="D213" s="24" t="s">
        <v>734</v>
      </c>
      <c r="E213" s="24" t="s">
        <v>735</v>
      </c>
      <c r="F213" s="19" t="s">
        <v>654</v>
      </c>
      <c r="G213" s="25">
        <v>1.5</v>
      </c>
      <c r="H213" s="49">
        <v>100</v>
      </c>
      <c r="I213" s="24">
        <v>150</v>
      </c>
      <c r="J213" s="24" t="s">
        <v>735</v>
      </c>
      <c r="K213" s="22" t="s">
        <v>736</v>
      </c>
      <c r="L213" s="50" t="s">
        <v>737</v>
      </c>
      <c r="M213" s="24"/>
    </row>
    <row r="214" ht="40.5" spans="1:13">
      <c r="A214" s="18">
        <v>208</v>
      </c>
      <c r="B214" s="18" t="s">
        <v>578</v>
      </c>
      <c r="C214" s="24" t="s">
        <v>733</v>
      </c>
      <c r="D214" s="24" t="s">
        <v>738</v>
      </c>
      <c r="E214" s="24" t="s">
        <v>739</v>
      </c>
      <c r="F214" s="19" t="s">
        <v>740</v>
      </c>
      <c r="G214" s="25">
        <v>2</v>
      </c>
      <c r="H214" s="49">
        <v>100</v>
      </c>
      <c r="I214" s="24">
        <v>200</v>
      </c>
      <c r="J214" s="24" t="s">
        <v>739</v>
      </c>
      <c r="K214" s="22" t="s">
        <v>736</v>
      </c>
      <c r="L214" s="51" t="s">
        <v>741</v>
      </c>
      <c r="M214" s="24"/>
    </row>
    <row r="215" ht="40.5" spans="1:13">
      <c r="A215" s="18">
        <v>209</v>
      </c>
      <c r="B215" s="18" t="s">
        <v>578</v>
      </c>
      <c r="C215" s="24" t="s">
        <v>733</v>
      </c>
      <c r="D215" s="24" t="s">
        <v>738</v>
      </c>
      <c r="E215" s="24" t="s">
        <v>742</v>
      </c>
      <c r="F215" s="19" t="s">
        <v>743</v>
      </c>
      <c r="G215" s="25">
        <v>1</v>
      </c>
      <c r="H215" s="49">
        <v>100</v>
      </c>
      <c r="I215" s="24">
        <v>100</v>
      </c>
      <c r="J215" s="24" t="s">
        <v>742</v>
      </c>
      <c r="K215" s="22" t="s">
        <v>736</v>
      </c>
      <c r="L215" s="50" t="s">
        <v>744</v>
      </c>
      <c r="M215" s="24"/>
    </row>
    <row r="216" ht="40.5" spans="1:13">
      <c r="A216" s="18">
        <v>210</v>
      </c>
      <c r="B216" s="18" t="s">
        <v>578</v>
      </c>
      <c r="C216" s="52" t="s">
        <v>733</v>
      </c>
      <c r="D216" s="52" t="s">
        <v>738</v>
      </c>
      <c r="E216" s="52" t="s">
        <v>745</v>
      </c>
      <c r="F216" s="19" t="s">
        <v>746</v>
      </c>
      <c r="G216" s="37">
        <v>15</v>
      </c>
      <c r="H216" s="49">
        <v>100</v>
      </c>
      <c r="I216" s="52">
        <v>1500</v>
      </c>
      <c r="J216" s="52" t="s">
        <v>745</v>
      </c>
      <c r="K216" s="43" t="s">
        <v>736</v>
      </c>
      <c r="L216" s="50" t="s">
        <v>747</v>
      </c>
      <c r="M216" s="52"/>
    </row>
    <row r="217" ht="40.5" spans="1:13">
      <c r="A217" s="18">
        <v>211</v>
      </c>
      <c r="B217" s="18" t="s">
        <v>578</v>
      </c>
      <c r="C217" s="24" t="s">
        <v>733</v>
      </c>
      <c r="D217" s="24" t="s">
        <v>738</v>
      </c>
      <c r="E217" s="24" t="s">
        <v>748</v>
      </c>
      <c r="F217" s="19" t="s">
        <v>749</v>
      </c>
      <c r="G217" s="25">
        <v>0.3</v>
      </c>
      <c r="H217" s="49">
        <v>100</v>
      </c>
      <c r="I217" s="24">
        <v>30</v>
      </c>
      <c r="J217" s="24" t="s">
        <v>748</v>
      </c>
      <c r="K217" s="22" t="s">
        <v>736</v>
      </c>
      <c r="L217" s="51" t="s">
        <v>750</v>
      </c>
      <c r="M217" s="24"/>
    </row>
    <row r="218" ht="40.5" spans="1:13">
      <c r="A218" s="18">
        <v>212</v>
      </c>
      <c r="B218" s="18" t="s">
        <v>578</v>
      </c>
      <c r="C218" s="24" t="s">
        <v>733</v>
      </c>
      <c r="D218" s="24" t="s">
        <v>751</v>
      </c>
      <c r="E218" s="24" t="s">
        <v>752</v>
      </c>
      <c r="F218" s="19" t="s">
        <v>753</v>
      </c>
      <c r="G218" s="25">
        <v>0.2</v>
      </c>
      <c r="H218" s="49">
        <v>100</v>
      </c>
      <c r="I218" s="24">
        <v>20</v>
      </c>
      <c r="J218" s="24" t="s">
        <v>752</v>
      </c>
      <c r="K218" s="22" t="s">
        <v>736</v>
      </c>
      <c r="L218" s="50" t="s">
        <v>754</v>
      </c>
      <c r="M218" s="24"/>
    </row>
    <row r="219" ht="40.5" spans="1:13">
      <c r="A219" s="18">
        <v>213</v>
      </c>
      <c r="B219" s="18" t="s">
        <v>578</v>
      </c>
      <c r="C219" s="24" t="s">
        <v>733</v>
      </c>
      <c r="D219" s="24" t="s">
        <v>751</v>
      </c>
      <c r="E219" s="24" t="s">
        <v>755</v>
      </c>
      <c r="F219" s="19" t="s">
        <v>756</v>
      </c>
      <c r="G219" s="25">
        <v>7.5</v>
      </c>
      <c r="H219" s="49">
        <v>100</v>
      </c>
      <c r="I219" s="24">
        <v>750</v>
      </c>
      <c r="J219" s="24" t="s">
        <v>755</v>
      </c>
      <c r="K219" s="22" t="s">
        <v>736</v>
      </c>
      <c r="L219" s="50" t="s">
        <v>757</v>
      </c>
      <c r="M219" s="24"/>
    </row>
    <row r="220" ht="36" customHeight="1" spans="1:13">
      <c r="A220" s="18">
        <v>214</v>
      </c>
      <c r="B220" s="18" t="s">
        <v>578</v>
      </c>
      <c r="C220" s="24" t="s">
        <v>758</v>
      </c>
      <c r="D220" s="24" t="s">
        <v>759</v>
      </c>
      <c r="E220" s="24" t="s">
        <v>760</v>
      </c>
      <c r="F220" s="19" t="s">
        <v>761</v>
      </c>
      <c r="G220" s="25">
        <v>1</v>
      </c>
      <c r="H220" s="49">
        <v>100</v>
      </c>
      <c r="I220" s="24">
        <v>100</v>
      </c>
      <c r="J220" s="24" t="s">
        <v>760</v>
      </c>
      <c r="K220" s="22" t="s">
        <v>87</v>
      </c>
      <c r="L220" s="50" t="s">
        <v>762</v>
      </c>
      <c r="M220" s="24"/>
    </row>
    <row r="221" ht="40.5" spans="1:13">
      <c r="A221" s="18">
        <v>215</v>
      </c>
      <c r="B221" s="18" t="s">
        <v>578</v>
      </c>
      <c r="C221" s="24" t="s">
        <v>758</v>
      </c>
      <c r="D221" s="24" t="s">
        <v>759</v>
      </c>
      <c r="E221" s="24" t="s">
        <v>763</v>
      </c>
      <c r="F221" s="19" t="s">
        <v>601</v>
      </c>
      <c r="G221" s="25">
        <v>0.5</v>
      </c>
      <c r="H221" s="49">
        <v>100</v>
      </c>
      <c r="I221" s="24">
        <v>50</v>
      </c>
      <c r="J221" s="24" t="s">
        <v>763</v>
      </c>
      <c r="K221" s="22" t="s">
        <v>764</v>
      </c>
      <c r="L221" s="50" t="s">
        <v>765</v>
      </c>
      <c r="M221" s="24"/>
    </row>
    <row r="222" ht="40.5" spans="1:13">
      <c r="A222" s="18">
        <v>216</v>
      </c>
      <c r="B222" s="18" t="s">
        <v>578</v>
      </c>
      <c r="C222" s="24" t="s">
        <v>758</v>
      </c>
      <c r="D222" s="24" t="s">
        <v>759</v>
      </c>
      <c r="E222" s="24" t="s">
        <v>766</v>
      </c>
      <c r="F222" s="19" t="s">
        <v>597</v>
      </c>
      <c r="G222" s="25">
        <v>1</v>
      </c>
      <c r="H222" s="49">
        <v>100</v>
      </c>
      <c r="I222" s="24">
        <v>100</v>
      </c>
      <c r="J222" s="24" t="s">
        <v>766</v>
      </c>
      <c r="K222" s="22" t="s">
        <v>764</v>
      </c>
      <c r="L222" s="50" t="s">
        <v>767</v>
      </c>
      <c r="M222" s="24"/>
    </row>
    <row r="223" ht="40.5" spans="1:13">
      <c r="A223" s="18">
        <v>217</v>
      </c>
      <c r="B223" s="18" t="s">
        <v>578</v>
      </c>
      <c r="C223" s="24" t="s">
        <v>758</v>
      </c>
      <c r="D223" s="24" t="s">
        <v>759</v>
      </c>
      <c r="E223" s="24" t="s">
        <v>768</v>
      </c>
      <c r="F223" s="19" t="s">
        <v>769</v>
      </c>
      <c r="G223" s="25">
        <v>1</v>
      </c>
      <c r="H223" s="49">
        <v>100</v>
      </c>
      <c r="I223" s="24">
        <v>100</v>
      </c>
      <c r="J223" s="24" t="s">
        <v>768</v>
      </c>
      <c r="K223" s="22" t="s">
        <v>764</v>
      </c>
      <c r="L223" s="50" t="s">
        <v>770</v>
      </c>
      <c r="M223" s="24"/>
    </row>
    <row r="224" ht="40.5" spans="1:13">
      <c r="A224" s="18">
        <v>218</v>
      </c>
      <c r="B224" s="18" t="s">
        <v>578</v>
      </c>
      <c r="C224" s="24" t="s">
        <v>758</v>
      </c>
      <c r="D224" s="24" t="s">
        <v>759</v>
      </c>
      <c r="E224" s="24" t="s">
        <v>771</v>
      </c>
      <c r="F224" s="19" t="s">
        <v>725</v>
      </c>
      <c r="G224" s="25">
        <v>2</v>
      </c>
      <c r="H224" s="49">
        <v>100</v>
      </c>
      <c r="I224" s="24">
        <v>200</v>
      </c>
      <c r="J224" s="24" t="s">
        <v>771</v>
      </c>
      <c r="K224" s="22" t="s">
        <v>764</v>
      </c>
      <c r="L224" s="50" t="s">
        <v>772</v>
      </c>
      <c r="M224" s="24"/>
    </row>
    <row r="225" ht="40.5" spans="1:13">
      <c r="A225" s="18">
        <v>219</v>
      </c>
      <c r="B225" s="18" t="s">
        <v>578</v>
      </c>
      <c r="C225" s="24" t="s">
        <v>758</v>
      </c>
      <c r="D225" s="24" t="s">
        <v>759</v>
      </c>
      <c r="E225" s="24" t="s">
        <v>773</v>
      </c>
      <c r="F225" s="19" t="s">
        <v>675</v>
      </c>
      <c r="G225" s="25">
        <v>1</v>
      </c>
      <c r="H225" s="49">
        <v>100</v>
      </c>
      <c r="I225" s="24">
        <v>100</v>
      </c>
      <c r="J225" s="24" t="s">
        <v>773</v>
      </c>
      <c r="K225" s="22" t="s">
        <v>764</v>
      </c>
      <c r="L225" s="50" t="s">
        <v>774</v>
      </c>
      <c r="M225" s="24"/>
    </row>
    <row r="226" ht="40.5" spans="1:13">
      <c r="A226" s="18">
        <v>220</v>
      </c>
      <c r="B226" s="18" t="s">
        <v>578</v>
      </c>
      <c r="C226" s="24" t="s">
        <v>758</v>
      </c>
      <c r="D226" s="24" t="s">
        <v>759</v>
      </c>
      <c r="E226" s="24" t="s">
        <v>775</v>
      </c>
      <c r="F226" s="19" t="s">
        <v>682</v>
      </c>
      <c r="G226" s="25">
        <v>0.5</v>
      </c>
      <c r="H226" s="49">
        <v>100</v>
      </c>
      <c r="I226" s="24">
        <v>50</v>
      </c>
      <c r="J226" s="24" t="s">
        <v>775</v>
      </c>
      <c r="K226" s="22" t="s">
        <v>764</v>
      </c>
      <c r="L226" s="50" t="s">
        <v>776</v>
      </c>
      <c r="M226" s="24"/>
    </row>
    <row r="227" ht="40.5" spans="1:13">
      <c r="A227" s="18">
        <v>221</v>
      </c>
      <c r="B227" s="18" t="s">
        <v>578</v>
      </c>
      <c r="C227" s="24" t="s">
        <v>758</v>
      </c>
      <c r="D227" s="24" t="s">
        <v>759</v>
      </c>
      <c r="E227" s="24" t="s">
        <v>777</v>
      </c>
      <c r="F227" s="19" t="s">
        <v>597</v>
      </c>
      <c r="G227" s="25">
        <v>1</v>
      </c>
      <c r="H227" s="49">
        <v>100</v>
      </c>
      <c r="I227" s="24">
        <v>100</v>
      </c>
      <c r="J227" s="24" t="s">
        <v>777</v>
      </c>
      <c r="K227" s="22" t="s">
        <v>764</v>
      </c>
      <c r="L227" s="50" t="s">
        <v>778</v>
      </c>
      <c r="M227" s="24"/>
    </row>
    <row r="228" ht="40.5" spans="1:13">
      <c r="A228" s="18">
        <v>222</v>
      </c>
      <c r="B228" s="18" t="s">
        <v>578</v>
      </c>
      <c r="C228" s="24" t="s">
        <v>758</v>
      </c>
      <c r="D228" s="24" t="s">
        <v>759</v>
      </c>
      <c r="E228" s="24" t="s">
        <v>779</v>
      </c>
      <c r="F228" s="19" t="s">
        <v>587</v>
      </c>
      <c r="G228" s="25">
        <v>2</v>
      </c>
      <c r="H228" s="49">
        <v>100</v>
      </c>
      <c r="I228" s="24">
        <v>200</v>
      </c>
      <c r="J228" s="24" t="s">
        <v>779</v>
      </c>
      <c r="K228" s="22" t="s">
        <v>764</v>
      </c>
      <c r="L228" s="50" t="s">
        <v>780</v>
      </c>
      <c r="M228" s="24"/>
    </row>
    <row r="229" ht="40.5" spans="1:13">
      <c r="A229" s="18">
        <v>223</v>
      </c>
      <c r="B229" s="18" t="s">
        <v>578</v>
      </c>
      <c r="C229" s="52" t="s">
        <v>758</v>
      </c>
      <c r="D229" s="52" t="s">
        <v>759</v>
      </c>
      <c r="E229" s="52" t="s">
        <v>781</v>
      </c>
      <c r="F229" s="19" t="s">
        <v>594</v>
      </c>
      <c r="G229" s="37">
        <v>1.5</v>
      </c>
      <c r="H229" s="49">
        <v>100</v>
      </c>
      <c r="I229" s="52">
        <v>150</v>
      </c>
      <c r="J229" s="52" t="s">
        <v>781</v>
      </c>
      <c r="K229" s="43" t="s">
        <v>764</v>
      </c>
      <c r="L229" s="50" t="s">
        <v>782</v>
      </c>
      <c r="M229" s="52"/>
    </row>
    <row r="230" ht="40.5" spans="1:13">
      <c r="A230" s="18">
        <v>224</v>
      </c>
      <c r="B230" s="18" t="s">
        <v>578</v>
      </c>
      <c r="C230" s="52" t="s">
        <v>758</v>
      </c>
      <c r="D230" s="52" t="s">
        <v>783</v>
      </c>
      <c r="E230" s="52" t="s">
        <v>784</v>
      </c>
      <c r="F230" s="19" t="s">
        <v>665</v>
      </c>
      <c r="G230" s="37">
        <v>1</v>
      </c>
      <c r="H230" s="49">
        <v>100</v>
      </c>
      <c r="I230" s="52">
        <v>100</v>
      </c>
      <c r="J230" s="52" t="s">
        <v>784</v>
      </c>
      <c r="K230" s="43" t="s">
        <v>764</v>
      </c>
      <c r="L230" s="50" t="s">
        <v>785</v>
      </c>
      <c r="M230" s="52"/>
    </row>
    <row r="231" ht="40.5" spans="1:13">
      <c r="A231" s="18">
        <v>225</v>
      </c>
      <c r="B231" s="18" t="s">
        <v>578</v>
      </c>
      <c r="C231" s="52" t="s">
        <v>758</v>
      </c>
      <c r="D231" s="52" t="s">
        <v>786</v>
      </c>
      <c r="E231" s="52" t="s">
        <v>787</v>
      </c>
      <c r="F231" s="19" t="s">
        <v>587</v>
      </c>
      <c r="G231" s="37">
        <v>5</v>
      </c>
      <c r="H231" s="49">
        <v>100</v>
      </c>
      <c r="I231" s="52">
        <v>500</v>
      </c>
      <c r="J231" s="52" t="s">
        <v>787</v>
      </c>
      <c r="K231" s="43" t="s">
        <v>764</v>
      </c>
      <c r="L231" s="50" t="s">
        <v>788</v>
      </c>
      <c r="M231" s="52"/>
    </row>
    <row r="232" ht="40.5" spans="1:13">
      <c r="A232" s="18">
        <v>226</v>
      </c>
      <c r="B232" s="18" t="s">
        <v>578</v>
      </c>
      <c r="C232" s="52" t="s">
        <v>758</v>
      </c>
      <c r="D232" s="52" t="s">
        <v>789</v>
      </c>
      <c r="E232" s="52" t="s">
        <v>790</v>
      </c>
      <c r="F232" s="19" t="s">
        <v>791</v>
      </c>
      <c r="G232" s="37">
        <v>37.5</v>
      </c>
      <c r="H232" s="49">
        <v>100</v>
      </c>
      <c r="I232" s="52">
        <v>3750</v>
      </c>
      <c r="J232" s="52" t="s">
        <v>790</v>
      </c>
      <c r="K232" s="43" t="s">
        <v>764</v>
      </c>
      <c r="L232" s="50" t="s">
        <v>792</v>
      </c>
      <c r="M232" s="52"/>
    </row>
    <row r="233" ht="162" spans="1:13">
      <c r="A233" s="18">
        <v>227</v>
      </c>
      <c r="B233" s="18" t="s">
        <v>578</v>
      </c>
      <c r="C233" s="24" t="s">
        <v>793</v>
      </c>
      <c r="D233" s="22" t="s">
        <v>794</v>
      </c>
      <c r="E233" s="24" t="s">
        <v>795</v>
      </c>
      <c r="F233" s="19" t="s">
        <v>695</v>
      </c>
      <c r="G233" s="25">
        <v>122</v>
      </c>
      <c r="H233" s="49">
        <v>100</v>
      </c>
      <c r="I233" s="24">
        <v>12200</v>
      </c>
      <c r="J233" s="24" t="s">
        <v>795</v>
      </c>
      <c r="K233" s="22" t="s">
        <v>225</v>
      </c>
      <c r="L233" s="29" t="s">
        <v>796</v>
      </c>
      <c r="M233" s="24"/>
    </row>
    <row r="234" ht="40.5" spans="1:13">
      <c r="A234" s="18">
        <v>228</v>
      </c>
      <c r="B234" s="18" t="s">
        <v>578</v>
      </c>
      <c r="C234" s="53" t="s">
        <v>797</v>
      </c>
      <c r="D234" s="53" t="s">
        <v>798</v>
      </c>
      <c r="E234" s="53" t="s">
        <v>799</v>
      </c>
      <c r="F234" s="19" t="s">
        <v>800</v>
      </c>
      <c r="G234" s="37">
        <v>1.5</v>
      </c>
      <c r="H234" s="49">
        <v>100</v>
      </c>
      <c r="I234" s="52">
        <v>150</v>
      </c>
      <c r="J234" s="53" t="s">
        <v>799</v>
      </c>
      <c r="K234" s="54" t="s">
        <v>764</v>
      </c>
      <c r="L234" s="29" t="s">
        <v>801</v>
      </c>
      <c r="M234" s="52"/>
    </row>
    <row r="235" ht="40.5" spans="1:13">
      <c r="A235" s="18">
        <v>229</v>
      </c>
      <c r="B235" s="18" t="s">
        <v>578</v>
      </c>
      <c r="C235" s="53" t="s">
        <v>797</v>
      </c>
      <c r="D235" s="53" t="s">
        <v>798</v>
      </c>
      <c r="E235" s="53" t="s">
        <v>802</v>
      </c>
      <c r="F235" s="19" t="s">
        <v>587</v>
      </c>
      <c r="G235" s="37">
        <v>1.6</v>
      </c>
      <c r="H235" s="49">
        <v>100</v>
      </c>
      <c r="I235" s="52">
        <v>160</v>
      </c>
      <c r="J235" s="53" t="s">
        <v>802</v>
      </c>
      <c r="K235" s="54" t="s">
        <v>764</v>
      </c>
      <c r="L235" s="29" t="s">
        <v>803</v>
      </c>
      <c r="M235" s="52"/>
    </row>
    <row r="236" ht="40.5" spans="1:13">
      <c r="A236" s="18">
        <v>230</v>
      </c>
      <c r="B236" s="18" t="s">
        <v>578</v>
      </c>
      <c r="C236" s="54" t="s">
        <v>804</v>
      </c>
      <c r="D236" s="53" t="s">
        <v>805</v>
      </c>
      <c r="E236" s="53" t="s">
        <v>806</v>
      </c>
      <c r="F236" s="19" t="s">
        <v>807</v>
      </c>
      <c r="G236" s="37">
        <v>260</v>
      </c>
      <c r="H236" s="49">
        <v>100</v>
      </c>
      <c r="I236" s="52">
        <v>26000</v>
      </c>
      <c r="J236" s="53" t="s">
        <v>806</v>
      </c>
      <c r="K236" s="54" t="s">
        <v>764</v>
      </c>
      <c r="L236" s="29" t="s">
        <v>808</v>
      </c>
      <c r="M236" s="52"/>
    </row>
    <row r="237" ht="40.5" spans="1:13">
      <c r="A237" s="18">
        <v>231</v>
      </c>
      <c r="B237" s="18" t="s">
        <v>578</v>
      </c>
      <c r="C237" s="53" t="s">
        <v>809</v>
      </c>
      <c r="D237" s="53" t="s">
        <v>810</v>
      </c>
      <c r="E237" s="53" t="s">
        <v>811</v>
      </c>
      <c r="F237" s="19" t="s">
        <v>689</v>
      </c>
      <c r="G237" s="37">
        <v>5</v>
      </c>
      <c r="H237" s="49">
        <v>100</v>
      </c>
      <c r="I237" s="52">
        <v>500</v>
      </c>
      <c r="J237" s="53" t="s">
        <v>811</v>
      </c>
      <c r="K237" s="54" t="s">
        <v>764</v>
      </c>
      <c r="L237" s="29" t="s">
        <v>812</v>
      </c>
      <c r="M237" s="52"/>
    </row>
    <row r="238" ht="40.5" spans="1:13">
      <c r="A238" s="18">
        <v>232</v>
      </c>
      <c r="B238" s="18" t="s">
        <v>578</v>
      </c>
      <c r="C238" s="52" t="s">
        <v>813</v>
      </c>
      <c r="D238" s="52" t="s">
        <v>814</v>
      </c>
      <c r="E238" s="52" t="s">
        <v>815</v>
      </c>
      <c r="F238" s="19" t="s">
        <v>816</v>
      </c>
      <c r="G238" s="37">
        <v>3</v>
      </c>
      <c r="H238" s="49">
        <v>100</v>
      </c>
      <c r="I238" s="52">
        <v>300</v>
      </c>
      <c r="J238" s="52" t="s">
        <v>815</v>
      </c>
      <c r="K238" s="43" t="s">
        <v>764</v>
      </c>
      <c r="L238" s="50" t="s">
        <v>817</v>
      </c>
      <c r="M238" s="52"/>
    </row>
    <row r="239" ht="40.5" spans="1:13">
      <c r="A239" s="18">
        <v>233</v>
      </c>
      <c r="B239" s="18" t="s">
        <v>578</v>
      </c>
      <c r="C239" s="52" t="s">
        <v>813</v>
      </c>
      <c r="D239" s="52" t="s">
        <v>649</v>
      </c>
      <c r="E239" s="52" t="s">
        <v>818</v>
      </c>
      <c r="F239" s="19" t="s">
        <v>601</v>
      </c>
      <c r="G239" s="37">
        <v>37</v>
      </c>
      <c r="H239" s="49">
        <v>100</v>
      </c>
      <c r="I239" s="52">
        <v>3700</v>
      </c>
      <c r="J239" s="52" t="s">
        <v>818</v>
      </c>
      <c r="K239" s="43" t="s">
        <v>764</v>
      </c>
      <c r="L239" s="50" t="s">
        <v>819</v>
      </c>
      <c r="M239" s="52"/>
    </row>
    <row r="240" ht="40.5" spans="1:13">
      <c r="A240" s="18">
        <v>234</v>
      </c>
      <c r="B240" s="18" t="s">
        <v>578</v>
      </c>
      <c r="C240" s="24" t="s">
        <v>820</v>
      </c>
      <c r="D240" s="24" t="s">
        <v>821</v>
      </c>
      <c r="E240" s="24" t="s">
        <v>822</v>
      </c>
      <c r="F240" s="19" t="s">
        <v>756</v>
      </c>
      <c r="G240" s="25">
        <v>18</v>
      </c>
      <c r="H240" s="49">
        <v>100</v>
      </c>
      <c r="I240" s="24">
        <v>1800</v>
      </c>
      <c r="J240" s="24" t="s">
        <v>822</v>
      </c>
      <c r="K240" s="22" t="s">
        <v>764</v>
      </c>
      <c r="L240" s="29" t="s">
        <v>823</v>
      </c>
      <c r="M240" s="24"/>
    </row>
    <row r="241" ht="40.5" spans="1:13">
      <c r="A241" s="18">
        <v>235</v>
      </c>
      <c r="B241" s="18" t="s">
        <v>578</v>
      </c>
      <c r="C241" s="24" t="s">
        <v>820</v>
      </c>
      <c r="D241" s="24" t="s">
        <v>824</v>
      </c>
      <c r="E241" s="24" t="s">
        <v>825</v>
      </c>
      <c r="F241" s="19" t="s">
        <v>826</v>
      </c>
      <c r="G241" s="25">
        <v>10</v>
      </c>
      <c r="H241" s="49">
        <v>100</v>
      </c>
      <c r="I241" s="24">
        <v>1000</v>
      </c>
      <c r="J241" s="24" t="s">
        <v>825</v>
      </c>
      <c r="K241" s="22" t="s">
        <v>764</v>
      </c>
      <c r="L241" s="29" t="s">
        <v>827</v>
      </c>
      <c r="M241" s="24"/>
    </row>
    <row r="242" ht="40.5" spans="1:13">
      <c r="A242" s="18">
        <v>236</v>
      </c>
      <c r="B242" s="18" t="s">
        <v>578</v>
      </c>
      <c r="C242" s="24" t="s">
        <v>820</v>
      </c>
      <c r="D242" s="24" t="s">
        <v>824</v>
      </c>
      <c r="E242" s="24" t="s">
        <v>828</v>
      </c>
      <c r="F242" s="19" t="s">
        <v>829</v>
      </c>
      <c r="G242" s="25">
        <v>1.5</v>
      </c>
      <c r="H242" s="49">
        <v>100</v>
      </c>
      <c r="I242" s="24">
        <v>150</v>
      </c>
      <c r="J242" s="24" t="s">
        <v>828</v>
      </c>
      <c r="K242" s="22" t="s">
        <v>764</v>
      </c>
      <c r="L242" s="29" t="s">
        <v>830</v>
      </c>
      <c r="M242" s="24"/>
    </row>
    <row r="243" ht="40.5" spans="1:13">
      <c r="A243" s="18">
        <v>237</v>
      </c>
      <c r="B243" s="18" t="s">
        <v>578</v>
      </c>
      <c r="C243" s="24" t="s">
        <v>820</v>
      </c>
      <c r="D243" s="24" t="s">
        <v>824</v>
      </c>
      <c r="E243" s="24" t="s">
        <v>831</v>
      </c>
      <c r="F243" s="19" t="s">
        <v>636</v>
      </c>
      <c r="G243" s="25">
        <v>2</v>
      </c>
      <c r="H243" s="49">
        <v>100</v>
      </c>
      <c r="I243" s="24">
        <v>200</v>
      </c>
      <c r="J243" s="24" t="s">
        <v>831</v>
      </c>
      <c r="K243" s="22" t="s">
        <v>764</v>
      </c>
      <c r="L243" s="50" t="s">
        <v>832</v>
      </c>
      <c r="M243" s="24"/>
    </row>
    <row r="244" ht="40.5" spans="1:13">
      <c r="A244" s="18">
        <v>238</v>
      </c>
      <c r="B244" s="18" t="s">
        <v>578</v>
      </c>
      <c r="C244" s="24" t="s">
        <v>820</v>
      </c>
      <c r="D244" s="24" t="s">
        <v>824</v>
      </c>
      <c r="E244" s="24" t="s">
        <v>833</v>
      </c>
      <c r="F244" s="19" t="s">
        <v>834</v>
      </c>
      <c r="G244" s="25">
        <v>2</v>
      </c>
      <c r="H244" s="49">
        <v>100</v>
      </c>
      <c r="I244" s="24">
        <v>200</v>
      </c>
      <c r="J244" s="24" t="s">
        <v>833</v>
      </c>
      <c r="K244" s="22" t="s">
        <v>764</v>
      </c>
      <c r="L244" s="50" t="s">
        <v>835</v>
      </c>
      <c r="M244" s="24"/>
    </row>
    <row r="245" ht="40.5" spans="1:13">
      <c r="A245" s="18">
        <v>239</v>
      </c>
      <c r="B245" s="18" t="s">
        <v>578</v>
      </c>
      <c r="C245" s="24" t="s">
        <v>820</v>
      </c>
      <c r="D245" s="24" t="s">
        <v>836</v>
      </c>
      <c r="E245" s="24" t="s">
        <v>837</v>
      </c>
      <c r="F245" s="19" t="s">
        <v>838</v>
      </c>
      <c r="G245" s="25">
        <v>15</v>
      </c>
      <c r="H245" s="49">
        <v>100</v>
      </c>
      <c r="I245" s="24">
        <v>1500</v>
      </c>
      <c r="J245" s="24" t="s">
        <v>837</v>
      </c>
      <c r="K245" s="22" t="s">
        <v>764</v>
      </c>
      <c r="L245" s="50" t="s">
        <v>839</v>
      </c>
      <c r="M245" s="24"/>
    </row>
    <row r="246" ht="40.5" spans="1:13">
      <c r="A246" s="18">
        <v>240</v>
      </c>
      <c r="B246" s="18" t="s">
        <v>578</v>
      </c>
      <c r="C246" s="24" t="s">
        <v>820</v>
      </c>
      <c r="D246" s="24" t="s">
        <v>840</v>
      </c>
      <c r="E246" s="24" t="s">
        <v>841</v>
      </c>
      <c r="F246" s="19" t="s">
        <v>829</v>
      </c>
      <c r="G246" s="25">
        <v>40</v>
      </c>
      <c r="H246" s="49">
        <v>100</v>
      </c>
      <c r="I246" s="24">
        <v>4000</v>
      </c>
      <c r="J246" s="24" t="s">
        <v>841</v>
      </c>
      <c r="K246" s="22" t="s">
        <v>764</v>
      </c>
      <c r="L246" s="50" t="s">
        <v>842</v>
      </c>
      <c r="M246" s="24"/>
    </row>
    <row r="247" ht="40.5" spans="1:13">
      <c r="A247" s="18">
        <v>241</v>
      </c>
      <c r="B247" s="18" t="s">
        <v>578</v>
      </c>
      <c r="C247" s="24" t="s">
        <v>820</v>
      </c>
      <c r="D247" s="24" t="s">
        <v>843</v>
      </c>
      <c r="E247" s="24" t="s">
        <v>844</v>
      </c>
      <c r="F247" s="19" t="s">
        <v>826</v>
      </c>
      <c r="G247" s="25">
        <v>1</v>
      </c>
      <c r="H247" s="49">
        <v>100</v>
      </c>
      <c r="I247" s="24">
        <v>100</v>
      </c>
      <c r="J247" s="24" t="s">
        <v>844</v>
      </c>
      <c r="K247" s="22" t="s">
        <v>845</v>
      </c>
      <c r="L247" s="51" t="s">
        <v>846</v>
      </c>
      <c r="M247" s="24"/>
    </row>
    <row r="248" ht="40.5" spans="1:13">
      <c r="A248" s="18">
        <v>242</v>
      </c>
      <c r="B248" s="18" t="s">
        <v>578</v>
      </c>
      <c r="C248" s="24" t="s">
        <v>820</v>
      </c>
      <c r="D248" s="24" t="s">
        <v>843</v>
      </c>
      <c r="E248" s="24" t="s">
        <v>847</v>
      </c>
      <c r="F248" s="19" t="s">
        <v>848</v>
      </c>
      <c r="G248" s="25">
        <v>0.5</v>
      </c>
      <c r="H248" s="49">
        <v>100</v>
      </c>
      <c r="I248" s="24">
        <v>50</v>
      </c>
      <c r="J248" s="24" t="s">
        <v>847</v>
      </c>
      <c r="K248" s="22" t="s">
        <v>845</v>
      </c>
      <c r="L248" s="50" t="s">
        <v>849</v>
      </c>
      <c r="M248" s="24"/>
    </row>
    <row r="249" ht="40.5" spans="1:13">
      <c r="A249" s="18">
        <v>243</v>
      </c>
      <c r="B249" s="18" t="s">
        <v>578</v>
      </c>
      <c r="C249" s="24" t="s">
        <v>820</v>
      </c>
      <c r="D249" s="24" t="s">
        <v>850</v>
      </c>
      <c r="E249" s="24" t="s">
        <v>851</v>
      </c>
      <c r="F249" s="19" t="s">
        <v>829</v>
      </c>
      <c r="G249" s="25">
        <v>4.5</v>
      </c>
      <c r="H249" s="49">
        <v>100</v>
      </c>
      <c r="I249" s="24">
        <v>450</v>
      </c>
      <c r="J249" s="24" t="s">
        <v>851</v>
      </c>
      <c r="K249" s="22" t="s">
        <v>764</v>
      </c>
      <c r="L249" s="29" t="s">
        <v>852</v>
      </c>
      <c r="M249" s="24"/>
    </row>
    <row r="250" ht="40.5" spans="1:13">
      <c r="A250" s="18">
        <v>244</v>
      </c>
      <c r="B250" s="18" t="s">
        <v>578</v>
      </c>
      <c r="C250" s="24" t="s">
        <v>820</v>
      </c>
      <c r="D250" s="24" t="s">
        <v>850</v>
      </c>
      <c r="E250" s="24" t="s">
        <v>853</v>
      </c>
      <c r="F250" s="19" t="s">
        <v>633</v>
      </c>
      <c r="G250" s="25">
        <v>3</v>
      </c>
      <c r="H250" s="49">
        <v>100</v>
      </c>
      <c r="I250" s="24">
        <v>300</v>
      </c>
      <c r="J250" s="24" t="s">
        <v>853</v>
      </c>
      <c r="K250" s="22" t="s">
        <v>764</v>
      </c>
      <c r="L250" s="50" t="s">
        <v>854</v>
      </c>
      <c r="M250" s="24"/>
    </row>
    <row r="251" ht="40.5" spans="1:13">
      <c r="A251" s="18">
        <v>245</v>
      </c>
      <c r="B251" s="18" t="s">
        <v>578</v>
      </c>
      <c r="C251" s="24" t="s">
        <v>820</v>
      </c>
      <c r="D251" s="24" t="s">
        <v>850</v>
      </c>
      <c r="E251" s="24" t="s">
        <v>855</v>
      </c>
      <c r="F251" s="19" t="s">
        <v>829</v>
      </c>
      <c r="G251" s="25">
        <v>1</v>
      </c>
      <c r="H251" s="49">
        <v>100</v>
      </c>
      <c r="I251" s="24">
        <v>100</v>
      </c>
      <c r="J251" s="24" t="s">
        <v>855</v>
      </c>
      <c r="K251" s="22" t="s">
        <v>764</v>
      </c>
      <c r="L251" s="29" t="s">
        <v>856</v>
      </c>
      <c r="M251" s="24"/>
    </row>
    <row r="252" ht="40.5" spans="1:13">
      <c r="A252" s="18">
        <v>246</v>
      </c>
      <c r="B252" s="18" t="s">
        <v>578</v>
      </c>
      <c r="C252" s="24" t="s">
        <v>857</v>
      </c>
      <c r="D252" s="24" t="s">
        <v>858</v>
      </c>
      <c r="E252" s="24" t="s">
        <v>859</v>
      </c>
      <c r="F252" s="19" t="s">
        <v>647</v>
      </c>
      <c r="G252" s="25">
        <v>5</v>
      </c>
      <c r="H252" s="49">
        <v>100</v>
      </c>
      <c r="I252" s="24">
        <v>500</v>
      </c>
      <c r="J252" s="24" t="s">
        <v>859</v>
      </c>
      <c r="K252" s="22" t="s">
        <v>764</v>
      </c>
      <c r="L252" s="50" t="s">
        <v>860</v>
      </c>
      <c r="M252" s="24"/>
    </row>
    <row r="253" ht="40.5" spans="1:13">
      <c r="A253" s="18">
        <v>247</v>
      </c>
      <c r="B253" s="18" t="s">
        <v>578</v>
      </c>
      <c r="C253" s="24" t="s">
        <v>857</v>
      </c>
      <c r="D253" s="24" t="s">
        <v>861</v>
      </c>
      <c r="E253" s="24" t="s">
        <v>862</v>
      </c>
      <c r="F253" s="19" t="s">
        <v>643</v>
      </c>
      <c r="G253" s="25">
        <v>42</v>
      </c>
      <c r="H253" s="49">
        <v>100</v>
      </c>
      <c r="I253" s="24">
        <v>4200</v>
      </c>
      <c r="J253" s="24" t="s">
        <v>862</v>
      </c>
      <c r="K253" s="22" t="s">
        <v>764</v>
      </c>
      <c r="L253" s="50" t="s">
        <v>863</v>
      </c>
      <c r="M253" s="24"/>
    </row>
    <row r="254" ht="40.5" spans="1:13">
      <c r="A254" s="18">
        <v>248</v>
      </c>
      <c r="B254" s="18" t="s">
        <v>578</v>
      </c>
      <c r="C254" s="24" t="s">
        <v>857</v>
      </c>
      <c r="D254" s="24" t="s">
        <v>861</v>
      </c>
      <c r="E254" s="24" t="s">
        <v>864</v>
      </c>
      <c r="F254" s="19" t="s">
        <v>743</v>
      </c>
      <c r="G254" s="25">
        <v>10</v>
      </c>
      <c r="H254" s="49">
        <v>100</v>
      </c>
      <c r="I254" s="24">
        <v>1000</v>
      </c>
      <c r="J254" s="24" t="s">
        <v>864</v>
      </c>
      <c r="K254" s="22" t="s">
        <v>845</v>
      </c>
      <c r="L254" s="51" t="s">
        <v>865</v>
      </c>
      <c r="M254" s="24"/>
    </row>
    <row r="255" ht="40.5" spans="1:13">
      <c r="A255" s="18">
        <v>249</v>
      </c>
      <c r="B255" s="18" t="s">
        <v>578</v>
      </c>
      <c r="C255" s="24" t="s">
        <v>857</v>
      </c>
      <c r="D255" s="24" t="s">
        <v>866</v>
      </c>
      <c r="E255" s="24" t="s">
        <v>867</v>
      </c>
      <c r="F255" s="19" t="s">
        <v>868</v>
      </c>
      <c r="G255" s="25">
        <v>2.5</v>
      </c>
      <c r="H255" s="49">
        <v>100</v>
      </c>
      <c r="I255" s="24">
        <v>250</v>
      </c>
      <c r="J255" s="24" t="s">
        <v>867</v>
      </c>
      <c r="K255" s="22" t="s">
        <v>869</v>
      </c>
      <c r="L255" s="50" t="s">
        <v>870</v>
      </c>
      <c r="M255" s="24"/>
    </row>
    <row r="256" ht="28" customHeight="1" spans="1:13">
      <c r="A256" s="18">
        <v>250</v>
      </c>
      <c r="B256" s="18" t="s">
        <v>578</v>
      </c>
      <c r="C256" s="24" t="s">
        <v>857</v>
      </c>
      <c r="D256" s="24" t="s">
        <v>871</v>
      </c>
      <c r="E256" s="24" t="s">
        <v>872</v>
      </c>
      <c r="F256" s="19" t="s">
        <v>873</v>
      </c>
      <c r="G256" s="25">
        <v>5</v>
      </c>
      <c r="H256" s="49">
        <v>100</v>
      </c>
      <c r="I256" s="24">
        <v>500</v>
      </c>
      <c r="J256" s="24" t="s">
        <v>872</v>
      </c>
      <c r="K256" s="22" t="s">
        <v>87</v>
      </c>
      <c r="L256" s="50" t="s">
        <v>874</v>
      </c>
      <c r="M256" s="24"/>
    </row>
    <row r="257" ht="40.5" spans="1:13">
      <c r="A257" s="18">
        <v>251</v>
      </c>
      <c r="B257" s="18" t="s">
        <v>578</v>
      </c>
      <c r="C257" s="24" t="s">
        <v>857</v>
      </c>
      <c r="D257" s="24" t="s">
        <v>866</v>
      </c>
      <c r="E257" s="24" t="s">
        <v>875</v>
      </c>
      <c r="F257" s="19" t="s">
        <v>643</v>
      </c>
      <c r="G257" s="25">
        <v>20</v>
      </c>
      <c r="H257" s="49">
        <v>100</v>
      </c>
      <c r="I257" s="24">
        <v>2000</v>
      </c>
      <c r="J257" s="24" t="s">
        <v>875</v>
      </c>
      <c r="K257" s="22" t="s">
        <v>764</v>
      </c>
      <c r="L257" s="50" t="s">
        <v>876</v>
      </c>
      <c r="M257" s="24"/>
    </row>
    <row r="258" ht="28" customHeight="1" spans="1:13">
      <c r="A258" s="18">
        <v>252</v>
      </c>
      <c r="B258" s="18" t="s">
        <v>578</v>
      </c>
      <c r="C258" s="24" t="s">
        <v>857</v>
      </c>
      <c r="D258" s="24" t="s">
        <v>516</v>
      </c>
      <c r="E258" s="24" t="s">
        <v>877</v>
      </c>
      <c r="F258" s="19" t="s">
        <v>749</v>
      </c>
      <c r="G258" s="25">
        <v>3</v>
      </c>
      <c r="H258" s="49">
        <v>100</v>
      </c>
      <c r="I258" s="24">
        <v>300</v>
      </c>
      <c r="J258" s="24" t="s">
        <v>877</v>
      </c>
      <c r="K258" s="22" t="s">
        <v>87</v>
      </c>
      <c r="L258" s="50" t="s">
        <v>878</v>
      </c>
      <c r="M258" s="24"/>
    </row>
    <row r="259" ht="40.5" spans="1:13">
      <c r="A259" s="18">
        <v>253</v>
      </c>
      <c r="B259" s="18" t="s">
        <v>578</v>
      </c>
      <c r="C259" s="24" t="s">
        <v>879</v>
      </c>
      <c r="D259" s="24" t="s">
        <v>880</v>
      </c>
      <c r="E259" s="24" t="s">
        <v>881</v>
      </c>
      <c r="F259" s="19" t="s">
        <v>643</v>
      </c>
      <c r="G259" s="25">
        <v>1.5</v>
      </c>
      <c r="H259" s="49">
        <v>100</v>
      </c>
      <c r="I259" s="24">
        <v>150</v>
      </c>
      <c r="J259" s="24" t="s">
        <v>881</v>
      </c>
      <c r="K259" s="22" t="s">
        <v>764</v>
      </c>
      <c r="L259" s="50" t="s">
        <v>882</v>
      </c>
      <c r="M259" s="24"/>
    </row>
    <row r="260" ht="40.5" spans="1:13">
      <c r="A260" s="18">
        <v>254</v>
      </c>
      <c r="B260" s="18" t="s">
        <v>578</v>
      </c>
      <c r="C260" s="24" t="s">
        <v>879</v>
      </c>
      <c r="D260" s="24" t="s">
        <v>883</v>
      </c>
      <c r="E260" s="24" t="s">
        <v>884</v>
      </c>
      <c r="F260" s="19" t="s">
        <v>753</v>
      </c>
      <c r="G260" s="25">
        <v>2</v>
      </c>
      <c r="H260" s="49">
        <v>100</v>
      </c>
      <c r="I260" s="24">
        <v>200</v>
      </c>
      <c r="J260" s="24" t="s">
        <v>884</v>
      </c>
      <c r="K260" s="22" t="s">
        <v>764</v>
      </c>
      <c r="L260" s="50" t="s">
        <v>885</v>
      </c>
      <c r="M260" s="24"/>
    </row>
    <row r="261" ht="40.5" spans="1:13">
      <c r="A261" s="18">
        <v>255</v>
      </c>
      <c r="B261" s="18" t="s">
        <v>578</v>
      </c>
      <c r="C261" s="24" t="s">
        <v>879</v>
      </c>
      <c r="D261" s="24" t="s">
        <v>235</v>
      </c>
      <c r="E261" s="24" t="s">
        <v>886</v>
      </c>
      <c r="F261" s="19" t="s">
        <v>834</v>
      </c>
      <c r="G261" s="25">
        <v>2</v>
      </c>
      <c r="H261" s="49">
        <v>100</v>
      </c>
      <c r="I261" s="24">
        <v>200</v>
      </c>
      <c r="J261" s="24" t="s">
        <v>886</v>
      </c>
      <c r="K261" s="22" t="s">
        <v>764</v>
      </c>
      <c r="L261" s="50" t="s">
        <v>887</v>
      </c>
      <c r="M261" s="24"/>
    </row>
    <row r="262" ht="40.5" spans="1:13">
      <c r="A262" s="18">
        <v>256</v>
      </c>
      <c r="B262" s="18" t="s">
        <v>578</v>
      </c>
      <c r="C262" s="24" t="s">
        <v>879</v>
      </c>
      <c r="D262" s="24" t="s">
        <v>888</v>
      </c>
      <c r="E262" s="24" t="s">
        <v>889</v>
      </c>
      <c r="F262" s="19" t="s">
        <v>834</v>
      </c>
      <c r="G262" s="25">
        <v>1</v>
      </c>
      <c r="H262" s="49">
        <v>100</v>
      </c>
      <c r="I262" s="24">
        <v>100</v>
      </c>
      <c r="J262" s="24" t="s">
        <v>889</v>
      </c>
      <c r="K262" s="22" t="s">
        <v>764</v>
      </c>
      <c r="L262" s="50" t="s">
        <v>890</v>
      </c>
      <c r="M262" s="24"/>
    </row>
    <row r="263" ht="40.5" spans="1:13">
      <c r="A263" s="18">
        <v>257</v>
      </c>
      <c r="B263" s="18" t="s">
        <v>578</v>
      </c>
      <c r="C263" s="24" t="s">
        <v>879</v>
      </c>
      <c r="D263" s="24" t="s">
        <v>888</v>
      </c>
      <c r="E263" s="24" t="s">
        <v>891</v>
      </c>
      <c r="F263" s="19" t="s">
        <v>834</v>
      </c>
      <c r="G263" s="25">
        <v>1</v>
      </c>
      <c r="H263" s="49">
        <v>100</v>
      </c>
      <c r="I263" s="24">
        <v>100</v>
      </c>
      <c r="J263" s="24" t="s">
        <v>891</v>
      </c>
      <c r="K263" s="22" t="s">
        <v>764</v>
      </c>
      <c r="L263" s="50" t="s">
        <v>892</v>
      </c>
      <c r="M263" s="24"/>
    </row>
    <row r="264" ht="40.5" spans="1:13">
      <c r="A264" s="18">
        <v>258</v>
      </c>
      <c r="B264" s="18" t="s">
        <v>578</v>
      </c>
      <c r="C264" s="24" t="s">
        <v>879</v>
      </c>
      <c r="D264" s="24" t="s">
        <v>893</v>
      </c>
      <c r="E264" s="24" t="s">
        <v>894</v>
      </c>
      <c r="F264" s="19" t="s">
        <v>654</v>
      </c>
      <c r="G264" s="25">
        <v>1.5</v>
      </c>
      <c r="H264" s="49">
        <v>100</v>
      </c>
      <c r="I264" s="24">
        <v>150</v>
      </c>
      <c r="J264" s="24" t="s">
        <v>894</v>
      </c>
      <c r="K264" s="22" t="s">
        <v>764</v>
      </c>
      <c r="L264" s="50" t="s">
        <v>895</v>
      </c>
      <c r="M264" s="24"/>
    </row>
    <row r="265" ht="40.5" spans="1:13">
      <c r="A265" s="18">
        <v>259</v>
      </c>
      <c r="B265" s="18" t="s">
        <v>578</v>
      </c>
      <c r="C265" s="24" t="s">
        <v>879</v>
      </c>
      <c r="D265" s="24" t="s">
        <v>896</v>
      </c>
      <c r="E265" s="24" t="s">
        <v>897</v>
      </c>
      <c r="F265" s="19" t="s">
        <v>743</v>
      </c>
      <c r="G265" s="25">
        <v>1.5</v>
      </c>
      <c r="H265" s="49">
        <v>100</v>
      </c>
      <c r="I265" s="24">
        <v>150</v>
      </c>
      <c r="J265" s="24" t="s">
        <v>897</v>
      </c>
      <c r="K265" s="22" t="s">
        <v>764</v>
      </c>
      <c r="L265" s="50" t="s">
        <v>898</v>
      </c>
      <c r="M265" s="24"/>
    </row>
    <row r="266" ht="40.5" spans="1:13">
      <c r="A266" s="18">
        <v>260</v>
      </c>
      <c r="B266" s="18" t="s">
        <v>578</v>
      </c>
      <c r="C266" s="24" t="s">
        <v>879</v>
      </c>
      <c r="D266" s="24" t="s">
        <v>896</v>
      </c>
      <c r="E266" s="24" t="s">
        <v>899</v>
      </c>
      <c r="F266" s="19" t="s">
        <v>900</v>
      </c>
      <c r="G266" s="25">
        <v>4</v>
      </c>
      <c r="H266" s="49">
        <v>100</v>
      </c>
      <c r="I266" s="24">
        <v>400</v>
      </c>
      <c r="J266" s="24" t="s">
        <v>899</v>
      </c>
      <c r="K266" s="22" t="s">
        <v>764</v>
      </c>
      <c r="L266" s="50" t="s">
        <v>901</v>
      </c>
      <c r="M266" s="24"/>
    </row>
    <row r="267" ht="40.5" spans="1:13">
      <c r="A267" s="18">
        <v>261</v>
      </c>
      <c r="B267" s="18" t="s">
        <v>578</v>
      </c>
      <c r="C267" s="24" t="s">
        <v>879</v>
      </c>
      <c r="D267" s="24" t="s">
        <v>896</v>
      </c>
      <c r="E267" s="24" t="s">
        <v>902</v>
      </c>
      <c r="F267" s="19" t="s">
        <v>903</v>
      </c>
      <c r="G267" s="25">
        <v>3</v>
      </c>
      <c r="H267" s="49">
        <v>100</v>
      </c>
      <c r="I267" s="24">
        <v>300</v>
      </c>
      <c r="J267" s="24" t="s">
        <v>902</v>
      </c>
      <c r="K267" s="22" t="s">
        <v>764</v>
      </c>
      <c r="L267" s="50" t="s">
        <v>904</v>
      </c>
      <c r="M267" s="24"/>
    </row>
    <row r="268" ht="40.5" spans="1:13">
      <c r="A268" s="18">
        <v>262</v>
      </c>
      <c r="B268" s="18" t="s">
        <v>578</v>
      </c>
      <c r="C268" s="24" t="s">
        <v>879</v>
      </c>
      <c r="D268" s="24" t="s">
        <v>896</v>
      </c>
      <c r="E268" s="24" t="s">
        <v>905</v>
      </c>
      <c r="F268" s="19" t="s">
        <v>906</v>
      </c>
      <c r="G268" s="25">
        <v>15.5</v>
      </c>
      <c r="H268" s="49">
        <v>100</v>
      </c>
      <c r="I268" s="24">
        <v>1550</v>
      </c>
      <c r="J268" s="24" t="s">
        <v>905</v>
      </c>
      <c r="K268" s="22" t="s">
        <v>764</v>
      </c>
      <c r="L268" s="50" t="s">
        <v>907</v>
      </c>
      <c r="M268" s="24"/>
    </row>
    <row r="269" ht="27" customHeight="1" spans="1:13">
      <c r="A269" s="18">
        <v>263</v>
      </c>
      <c r="B269" s="18" t="s">
        <v>578</v>
      </c>
      <c r="C269" s="24" t="s">
        <v>879</v>
      </c>
      <c r="D269" s="24" t="s">
        <v>896</v>
      </c>
      <c r="E269" s="24" t="s">
        <v>908</v>
      </c>
      <c r="F269" s="19" t="s">
        <v>643</v>
      </c>
      <c r="G269" s="25">
        <v>2</v>
      </c>
      <c r="H269" s="49">
        <v>100</v>
      </c>
      <c r="I269" s="24">
        <v>200</v>
      </c>
      <c r="J269" s="24" t="s">
        <v>908</v>
      </c>
      <c r="K269" s="22" t="s">
        <v>909</v>
      </c>
      <c r="L269" s="50" t="s">
        <v>910</v>
      </c>
      <c r="M269" s="24"/>
    </row>
    <row r="270" ht="35" customHeight="1" spans="1:13">
      <c r="A270" s="18">
        <v>264</v>
      </c>
      <c r="B270" s="18" t="s">
        <v>578</v>
      </c>
      <c r="C270" s="24" t="s">
        <v>879</v>
      </c>
      <c r="D270" s="24" t="s">
        <v>911</v>
      </c>
      <c r="E270" s="24" t="s">
        <v>912</v>
      </c>
      <c r="F270" s="19" t="s">
        <v>913</v>
      </c>
      <c r="G270" s="25">
        <v>4</v>
      </c>
      <c r="H270" s="49">
        <v>100</v>
      </c>
      <c r="I270" s="24">
        <v>400</v>
      </c>
      <c r="J270" s="24" t="s">
        <v>912</v>
      </c>
      <c r="K270" s="22" t="s">
        <v>914</v>
      </c>
      <c r="L270" s="50" t="s">
        <v>915</v>
      </c>
      <c r="M270" s="24"/>
    </row>
    <row r="271" ht="40.5" spans="1:13">
      <c r="A271" s="18">
        <v>265</v>
      </c>
      <c r="B271" s="18" t="s">
        <v>578</v>
      </c>
      <c r="C271" s="24" t="s">
        <v>879</v>
      </c>
      <c r="D271" s="24" t="s">
        <v>896</v>
      </c>
      <c r="E271" s="24" t="s">
        <v>916</v>
      </c>
      <c r="F271" s="19" t="s">
        <v>873</v>
      </c>
      <c r="G271" s="25">
        <v>10</v>
      </c>
      <c r="H271" s="49">
        <v>100</v>
      </c>
      <c r="I271" s="24">
        <v>1000</v>
      </c>
      <c r="J271" s="24" t="s">
        <v>916</v>
      </c>
      <c r="K271" s="22" t="s">
        <v>764</v>
      </c>
      <c r="L271" s="50" t="s">
        <v>917</v>
      </c>
      <c r="M271" s="24"/>
    </row>
    <row r="272" ht="40.5" spans="1:13">
      <c r="A272" s="18">
        <v>266</v>
      </c>
      <c r="B272" s="18" t="s">
        <v>578</v>
      </c>
      <c r="C272" s="24" t="s">
        <v>879</v>
      </c>
      <c r="D272" s="24" t="s">
        <v>883</v>
      </c>
      <c r="E272" s="24" t="s">
        <v>918</v>
      </c>
      <c r="F272" s="19" t="s">
        <v>654</v>
      </c>
      <c r="G272" s="25">
        <v>1.5</v>
      </c>
      <c r="H272" s="49">
        <v>100</v>
      </c>
      <c r="I272" s="24">
        <v>150</v>
      </c>
      <c r="J272" s="24" t="s">
        <v>918</v>
      </c>
      <c r="K272" s="22" t="s">
        <v>764</v>
      </c>
      <c r="L272" s="50" t="s">
        <v>919</v>
      </c>
      <c r="M272" s="24"/>
    </row>
    <row r="273" ht="30" customHeight="1" spans="1:13">
      <c r="A273" s="18">
        <v>267</v>
      </c>
      <c r="B273" s="18" t="s">
        <v>578</v>
      </c>
      <c r="C273" s="24" t="s">
        <v>879</v>
      </c>
      <c r="D273" s="24" t="s">
        <v>920</v>
      </c>
      <c r="E273" s="24" t="s">
        <v>921</v>
      </c>
      <c r="F273" s="19" t="s">
        <v>647</v>
      </c>
      <c r="G273" s="25">
        <v>1</v>
      </c>
      <c r="H273" s="49">
        <v>100</v>
      </c>
      <c r="I273" s="24">
        <v>100</v>
      </c>
      <c r="J273" s="24" t="s">
        <v>921</v>
      </c>
      <c r="K273" s="22" t="s">
        <v>922</v>
      </c>
      <c r="L273" s="50" t="s">
        <v>923</v>
      </c>
      <c r="M273" s="24"/>
    </row>
    <row r="274" ht="40.5" spans="1:13">
      <c r="A274" s="18">
        <v>268</v>
      </c>
      <c r="B274" s="18" t="s">
        <v>578</v>
      </c>
      <c r="C274" s="24" t="s">
        <v>879</v>
      </c>
      <c r="D274" s="24" t="s">
        <v>924</v>
      </c>
      <c r="E274" s="24" t="s">
        <v>925</v>
      </c>
      <c r="F274" s="19" t="s">
        <v>926</v>
      </c>
      <c r="G274" s="25">
        <v>1</v>
      </c>
      <c r="H274" s="49">
        <v>100</v>
      </c>
      <c r="I274" s="24">
        <v>100</v>
      </c>
      <c r="J274" s="24" t="s">
        <v>925</v>
      </c>
      <c r="K274" s="22" t="s">
        <v>764</v>
      </c>
      <c r="L274" s="50" t="s">
        <v>927</v>
      </c>
      <c r="M274" s="24"/>
    </row>
    <row r="275" ht="40.5" spans="1:13">
      <c r="A275" s="18">
        <v>269</v>
      </c>
      <c r="B275" s="18" t="s">
        <v>578</v>
      </c>
      <c r="C275" s="24" t="s">
        <v>879</v>
      </c>
      <c r="D275" s="24" t="s">
        <v>880</v>
      </c>
      <c r="E275" s="24" t="s">
        <v>928</v>
      </c>
      <c r="F275" s="19" t="s">
        <v>834</v>
      </c>
      <c r="G275" s="25">
        <v>1.5</v>
      </c>
      <c r="H275" s="49">
        <v>100</v>
      </c>
      <c r="I275" s="24">
        <v>150</v>
      </c>
      <c r="J275" s="24" t="s">
        <v>928</v>
      </c>
      <c r="K275" s="22" t="s">
        <v>764</v>
      </c>
      <c r="L275" s="50" t="s">
        <v>104</v>
      </c>
      <c r="M275" s="24"/>
    </row>
    <row r="276" ht="40.5" spans="1:13">
      <c r="A276" s="18">
        <v>270</v>
      </c>
      <c r="B276" s="18" t="s">
        <v>578</v>
      </c>
      <c r="C276" s="24" t="s">
        <v>879</v>
      </c>
      <c r="D276" s="24" t="s">
        <v>896</v>
      </c>
      <c r="E276" s="24" t="s">
        <v>929</v>
      </c>
      <c r="F276" s="19" t="s">
        <v>629</v>
      </c>
      <c r="G276" s="25">
        <v>1</v>
      </c>
      <c r="H276" s="49">
        <v>100</v>
      </c>
      <c r="I276" s="24">
        <v>100</v>
      </c>
      <c r="J276" s="24" t="s">
        <v>929</v>
      </c>
      <c r="K276" s="22" t="s">
        <v>764</v>
      </c>
      <c r="L276" s="50" t="s">
        <v>930</v>
      </c>
      <c r="M276" s="24"/>
    </row>
    <row r="277" ht="40.5" spans="1:13">
      <c r="A277" s="18">
        <v>271</v>
      </c>
      <c r="B277" s="18" t="s">
        <v>578</v>
      </c>
      <c r="C277" s="24" t="s">
        <v>879</v>
      </c>
      <c r="D277" s="24" t="s">
        <v>880</v>
      </c>
      <c r="E277" s="24" t="s">
        <v>931</v>
      </c>
      <c r="F277" s="19" t="s">
        <v>654</v>
      </c>
      <c r="G277" s="25">
        <v>1</v>
      </c>
      <c r="H277" s="49">
        <v>100</v>
      </c>
      <c r="I277" s="24">
        <v>100</v>
      </c>
      <c r="J277" s="24" t="s">
        <v>931</v>
      </c>
      <c r="K277" s="22" t="s">
        <v>764</v>
      </c>
      <c r="L277" s="50" t="s">
        <v>932</v>
      </c>
      <c r="M277" s="24"/>
    </row>
    <row r="278" ht="40.5" spans="1:13">
      <c r="A278" s="18">
        <v>272</v>
      </c>
      <c r="B278" s="18" t="s">
        <v>578</v>
      </c>
      <c r="C278" s="24" t="s">
        <v>879</v>
      </c>
      <c r="D278" s="24" t="s">
        <v>880</v>
      </c>
      <c r="E278" s="24" t="s">
        <v>933</v>
      </c>
      <c r="F278" s="19" t="s">
        <v>743</v>
      </c>
      <c r="G278" s="25">
        <v>2</v>
      </c>
      <c r="H278" s="49">
        <v>100</v>
      </c>
      <c r="I278" s="24">
        <v>200</v>
      </c>
      <c r="J278" s="24" t="s">
        <v>933</v>
      </c>
      <c r="K278" s="22" t="s">
        <v>764</v>
      </c>
      <c r="L278" s="50" t="s">
        <v>934</v>
      </c>
      <c r="M278" s="24"/>
    </row>
    <row r="279" ht="30" customHeight="1" spans="1:13">
      <c r="A279" s="18">
        <v>273</v>
      </c>
      <c r="B279" s="18" t="s">
        <v>578</v>
      </c>
      <c r="C279" s="24" t="s">
        <v>879</v>
      </c>
      <c r="D279" s="24" t="s">
        <v>883</v>
      </c>
      <c r="E279" s="24" t="s">
        <v>935</v>
      </c>
      <c r="F279" s="19" t="s">
        <v>936</v>
      </c>
      <c r="G279" s="25">
        <v>1.5</v>
      </c>
      <c r="H279" s="49">
        <v>100</v>
      </c>
      <c r="I279" s="24">
        <v>150</v>
      </c>
      <c r="J279" s="24" t="s">
        <v>935</v>
      </c>
      <c r="K279" s="22" t="s">
        <v>914</v>
      </c>
      <c r="L279" s="50" t="s">
        <v>937</v>
      </c>
      <c r="M279" s="24"/>
    </row>
    <row r="280" ht="40.5" spans="1:13">
      <c r="A280" s="18">
        <v>274</v>
      </c>
      <c r="B280" s="18" t="s">
        <v>578</v>
      </c>
      <c r="C280" s="24" t="s">
        <v>938</v>
      </c>
      <c r="D280" s="24" t="s">
        <v>939</v>
      </c>
      <c r="E280" s="24" t="s">
        <v>940</v>
      </c>
      <c r="F280" s="19" t="s">
        <v>903</v>
      </c>
      <c r="G280" s="25">
        <v>1</v>
      </c>
      <c r="H280" s="49">
        <v>100</v>
      </c>
      <c r="I280" s="24">
        <v>100</v>
      </c>
      <c r="J280" s="24" t="s">
        <v>940</v>
      </c>
      <c r="K280" s="22" t="s">
        <v>845</v>
      </c>
      <c r="L280" s="51" t="s">
        <v>941</v>
      </c>
      <c r="M280" s="24"/>
    </row>
    <row r="281" ht="40.5" spans="1:13">
      <c r="A281" s="18">
        <v>275</v>
      </c>
      <c r="B281" s="18" t="s">
        <v>578</v>
      </c>
      <c r="C281" s="24" t="s">
        <v>938</v>
      </c>
      <c r="D281" s="24" t="s">
        <v>893</v>
      </c>
      <c r="E281" s="24" t="s">
        <v>942</v>
      </c>
      <c r="F281" s="19" t="s">
        <v>943</v>
      </c>
      <c r="G281" s="25">
        <v>5</v>
      </c>
      <c r="H281" s="49">
        <v>100</v>
      </c>
      <c r="I281" s="24">
        <v>500</v>
      </c>
      <c r="J281" s="24" t="s">
        <v>942</v>
      </c>
      <c r="K281" s="22" t="s">
        <v>845</v>
      </c>
      <c r="L281" s="51" t="s">
        <v>944</v>
      </c>
      <c r="M281" s="24"/>
    </row>
    <row r="282" ht="60.75" spans="1:13">
      <c r="A282" s="18">
        <v>276</v>
      </c>
      <c r="B282" s="18" t="s">
        <v>578</v>
      </c>
      <c r="C282" s="24" t="s">
        <v>938</v>
      </c>
      <c r="D282" s="24" t="s">
        <v>893</v>
      </c>
      <c r="E282" s="24" t="s">
        <v>945</v>
      </c>
      <c r="F282" s="19" t="s">
        <v>826</v>
      </c>
      <c r="G282" s="25">
        <v>5</v>
      </c>
      <c r="H282" s="49">
        <v>100</v>
      </c>
      <c r="I282" s="24">
        <v>500</v>
      </c>
      <c r="J282" s="24" t="s">
        <v>945</v>
      </c>
      <c r="K282" s="22" t="s">
        <v>946</v>
      </c>
      <c r="L282" s="50" t="s">
        <v>947</v>
      </c>
      <c r="M282" s="24"/>
    </row>
    <row r="283" ht="40.5" spans="1:13">
      <c r="A283" s="18">
        <v>277</v>
      </c>
      <c r="B283" s="18" t="s">
        <v>578</v>
      </c>
      <c r="C283" s="24" t="s">
        <v>938</v>
      </c>
      <c r="D283" s="24" t="s">
        <v>948</v>
      </c>
      <c r="E283" s="24" t="s">
        <v>949</v>
      </c>
      <c r="F283" s="19" t="s">
        <v>943</v>
      </c>
      <c r="G283" s="25">
        <v>2</v>
      </c>
      <c r="H283" s="49">
        <v>100</v>
      </c>
      <c r="I283" s="24">
        <v>200</v>
      </c>
      <c r="J283" s="24" t="s">
        <v>949</v>
      </c>
      <c r="K283" s="22" t="s">
        <v>845</v>
      </c>
      <c r="L283" s="51" t="s">
        <v>950</v>
      </c>
      <c r="M283" s="24"/>
    </row>
    <row r="284" ht="34" customHeight="1" spans="1:13">
      <c r="A284" s="18">
        <v>278</v>
      </c>
      <c r="B284" s="18" t="s">
        <v>578</v>
      </c>
      <c r="C284" s="24" t="s">
        <v>938</v>
      </c>
      <c r="D284" s="24" t="s">
        <v>948</v>
      </c>
      <c r="E284" s="24" t="s">
        <v>951</v>
      </c>
      <c r="F284" s="19" t="s">
        <v>952</v>
      </c>
      <c r="G284" s="25">
        <v>1.42</v>
      </c>
      <c r="H284" s="49">
        <v>100</v>
      </c>
      <c r="I284" s="24">
        <v>142</v>
      </c>
      <c r="J284" s="24" t="s">
        <v>951</v>
      </c>
      <c r="K284" s="22" t="s">
        <v>225</v>
      </c>
      <c r="L284" s="50" t="s">
        <v>953</v>
      </c>
      <c r="M284" s="24"/>
    </row>
    <row r="285" ht="40.5" spans="1:13">
      <c r="A285" s="18">
        <v>279</v>
      </c>
      <c r="B285" s="18" t="s">
        <v>578</v>
      </c>
      <c r="C285" s="24" t="s">
        <v>938</v>
      </c>
      <c r="D285" s="24" t="s">
        <v>948</v>
      </c>
      <c r="E285" s="24" t="s">
        <v>954</v>
      </c>
      <c r="F285" s="19" t="s">
        <v>955</v>
      </c>
      <c r="G285" s="25">
        <v>5</v>
      </c>
      <c r="H285" s="49">
        <v>100</v>
      </c>
      <c r="I285" s="24">
        <v>500</v>
      </c>
      <c r="J285" s="24" t="s">
        <v>954</v>
      </c>
      <c r="K285" s="22" t="s">
        <v>764</v>
      </c>
      <c r="L285" s="50" t="s">
        <v>956</v>
      </c>
      <c r="M285" s="24"/>
    </row>
    <row r="286" ht="40" customHeight="1" spans="1:13">
      <c r="A286" s="18">
        <v>280</v>
      </c>
      <c r="B286" s="18" t="s">
        <v>578</v>
      </c>
      <c r="C286" s="24" t="s">
        <v>938</v>
      </c>
      <c r="D286" s="24" t="s">
        <v>939</v>
      </c>
      <c r="E286" s="24" t="s">
        <v>957</v>
      </c>
      <c r="F286" s="19" t="s">
        <v>958</v>
      </c>
      <c r="G286" s="25">
        <v>2</v>
      </c>
      <c r="H286" s="49">
        <v>100</v>
      </c>
      <c r="I286" s="24">
        <v>200</v>
      </c>
      <c r="J286" s="24" t="s">
        <v>957</v>
      </c>
      <c r="K286" s="22" t="s">
        <v>225</v>
      </c>
      <c r="L286" s="50" t="s">
        <v>959</v>
      </c>
      <c r="M286" s="24"/>
    </row>
    <row r="287" ht="40" customHeight="1" spans="1:13">
      <c r="A287" s="18">
        <v>281</v>
      </c>
      <c r="B287" s="18" t="s">
        <v>578</v>
      </c>
      <c r="C287" s="24" t="s">
        <v>960</v>
      </c>
      <c r="D287" s="24" t="s">
        <v>961</v>
      </c>
      <c r="E287" s="24" t="s">
        <v>962</v>
      </c>
      <c r="F287" s="19" t="s">
        <v>963</v>
      </c>
      <c r="G287" s="25">
        <v>2</v>
      </c>
      <c r="H287" s="49">
        <v>100</v>
      </c>
      <c r="I287" s="24">
        <v>200</v>
      </c>
      <c r="J287" s="24" t="s">
        <v>962</v>
      </c>
      <c r="K287" s="22" t="s">
        <v>225</v>
      </c>
      <c r="L287" s="50" t="s">
        <v>964</v>
      </c>
      <c r="M287" s="24"/>
    </row>
    <row r="288" ht="40" customHeight="1" spans="1:13">
      <c r="A288" s="18">
        <v>282</v>
      </c>
      <c r="B288" s="18" t="s">
        <v>578</v>
      </c>
      <c r="C288" s="24" t="s">
        <v>960</v>
      </c>
      <c r="D288" s="24" t="s">
        <v>965</v>
      </c>
      <c r="E288" s="24" t="s">
        <v>966</v>
      </c>
      <c r="F288" s="19" t="s">
        <v>756</v>
      </c>
      <c r="G288" s="25">
        <v>0.8</v>
      </c>
      <c r="H288" s="49">
        <v>100</v>
      </c>
      <c r="I288" s="24">
        <v>80</v>
      </c>
      <c r="J288" s="24" t="s">
        <v>966</v>
      </c>
      <c r="K288" s="22" t="s">
        <v>225</v>
      </c>
      <c r="L288" s="50" t="s">
        <v>967</v>
      </c>
      <c r="M288" s="24"/>
    </row>
    <row r="289" ht="40" customHeight="1" spans="1:13">
      <c r="A289" s="18">
        <v>283</v>
      </c>
      <c r="B289" s="18" t="s">
        <v>578</v>
      </c>
      <c r="C289" s="24" t="s">
        <v>960</v>
      </c>
      <c r="D289" s="24" t="s">
        <v>850</v>
      </c>
      <c r="E289" s="24" t="s">
        <v>968</v>
      </c>
      <c r="F289" s="19" t="s">
        <v>969</v>
      </c>
      <c r="G289" s="25">
        <v>1.5</v>
      </c>
      <c r="H289" s="49">
        <v>100</v>
      </c>
      <c r="I289" s="24">
        <v>150</v>
      </c>
      <c r="J289" s="24" t="s">
        <v>968</v>
      </c>
      <c r="K289" s="22" t="s">
        <v>225</v>
      </c>
      <c r="L289" s="50" t="s">
        <v>970</v>
      </c>
      <c r="M289" s="24"/>
    </row>
    <row r="290" ht="40" customHeight="1" spans="1:13">
      <c r="A290" s="18">
        <v>284</v>
      </c>
      <c r="B290" s="18" t="s">
        <v>578</v>
      </c>
      <c r="C290" s="24" t="s">
        <v>960</v>
      </c>
      <c r="D290" s="24" t="s">
        <v>850</v>
      </c>
      <c r="E290" s="24" t="s">
        <v>971</v>
      </c>
      <c r="F290" s="19" t="s">
        <v>838</v>
      </c>
      <c r="G290" s="25">
        <v>1</v>
      </c>
      <c r="H290" s="49">
        <v>100</v>
      </c>
      <c r="I290" s="24">
        <v>100</v>
      </c>
      <c r="J290" s="24" t="s">
        <v>971</v>
      </c>
      <c r="K290" s="22" t="s">
        <v>225</v>
      </c>
      <c r="L290" s="50" t="s">
        <v>972</v>
      </c>
      <c r="M290" s="24"/>
    </row>
    <row r="291" ht="40" customHeight="1" spans="1:13">
      <c r="A291" s="18">
        <v>285</v>
      </c>
      <c r="B291" s="18" t="s">
        <v>578</v>
      </c>
      <c r="C291" s="24" t="s">
        <v>960</v>
      </c>
      <c r="D291" s="24" t="s">
        <v>850</v>
      </c>
      <c r="E291" s="24" t="s">
        <v>973</v>
      </c>
      <c r="F291" s="19" t="s">
        <v>974</v>
      </c>
      <c r="G291" s="25">
        <v>0.5</v>
      </c>
      <c r="H291" s="49">
        <v>100</v>
      </c>
      <c r="I291" s="24">
        <v>50</v>
      </c>
      <c r="J291" s="24" t="s">
        <v>973</v>
      </c>
      <c r="K291" s="22" t="s">
        <v>764</v>
      </c>
      <c r="L291" s="50" t="s">
        <v>975</v>
      </c>
      <c r="M291" s="24"/>
    </row>
    <row r="292" ht="40" customHeight="1" spans="1:13">
      <c r="A292" s="18">
        <v>286</v>
      </c>
      <c r="B292" s="18" t="s">
        <v>578</v>
      </c>
      <c r="C292" s="24" t="s">
        <v>976</v>
      </c>
      <c r="D292" s="24" t="s">
        <v>977</v>
      </c>
      <c r="E292" s="24" t="s">
        <v>978</v>
      </c>
      <c r="F292" s="19" t="s">
        <v>873</v>
      </c>
      <c r="G292" s="25">
        <v>1</v>
      </c>
      <c r="H292" s="49">
        <v>100</v>
      </c>
      <c r="I292" s="24">
        <v>100</v>
      </c>
      <c r="J292" s="24" t="s">
        <v>978</v>
      </c>
      <c r="K292" s="22" t="s">
        <v>225</v>
      </c>
      <c r="L292" s="50" t="s">
        <v>979</v>
      </c>
      <c r="M292" s="24"/>
    </row>
    <row r="293" ht="40" customHeight="1" spans="1:13">
      <c r="A293" s="18">
        <v>287</v>
      </c>
      <c r="B293" s="18" t="s">
        <v>578</v>
      </c>
      <c r="C293" s="24" t="s">
        <v>976</v>
      </c>
      <c r="D293" s="24" t="s">
        <v>977</v>
      </c>
      <c r="E293" s="24" t="s">
        <v>980</v>
      </c>
      <c r="F293" s="19" t="s">
        <v>981</v>
      </c>
      <c r="G293" s="25">
        <v>1.5</v>
      </c>
      <c r="H293" s="49">
        <v>100</v>
      </c>
      <c r="I293" s="24">
        <v>150</v>
      </c>
      <c r="J293" s="24" t="s">
        <v>980</v>
      </c>
      <c r="K293" s="22" t="s">
        <v>225</v>
      </c>
      <c r="L293" s="50" t="s">
        <v>982</v>
      </c>
      <c r="M293" s="24"/>
    </row>
    <row r="294" ht="40" customHeight="1" spans="1:13">
      <c r="A294" s="18">
        <v>288</v>
      </c>
      <c r="B294" s="18" t="s">
        <v>578</v>
      </c>
      <c r="C294" s="24" t="s">
        <v>976</v>
      </c>
      <c r="D294" s="24" t="s">
        <v>977</v>
      </c>
      <c r="E294" s="24" t="s">
        <v>983</v>
      </c>
      <c r="F294" s="19" t="s">
        <v>984</v>
      </c>
      <c r="G294" s="25">
        <v>1</v>
      </c>
      <c r="H294" s="49">
        <v>100</v>
      </c>
      <c r="I294" s="24">
        <v>100</v>
      </c>
      <c r="J294" s="24" t="s">
        <v>983</v>
      </c>
      <c r="K294" s="22" t="s">
        <v>225</v>
      </c>
      <c r="L294" s="50" t="s">
        <v>985</v>
      </c>
      <c r="M294" s="24"/>
    </row>
    <row r="295" ht="40" customHeight="1" spans="1:13">
      <c r="A295" s="18">
        <v>289</v>
      </c>
      <c r="B295" s="18" t="s">
        <v>578</v>
      </c>
      <c r="C295" s="24" t="s">
        <v>976</v>
      </c>
      <c r="D295" s="24" t="s">
        <v>986</v>
      </c>
      <c r="E295" s="24" t="s">
        <v>987</v>
      </c>
      <c r="F295" s="19" t="s">
        <v>988</v>
      </c>
      <c r="G295" s="25">
        <v>2</v>
      </c>
      <c r="H295" s="49">
        <v>100</v>
      </c>
      <c r="I295" s="24">
        <v>200</v>
      </c>
      <c r="J295" s="24" t="s">
        <v>987</v>
      </c>
      <c r="K295" s="22" t="s">
        <v>225</v>
      </c>
      <c r="L295" s="50" t="s">
        <v>989</v>
      </c>
      <c r="M295" s="24"/>
    </row>
    <row r="296" ht="40" customHeight="1" spans="1:13">
      <c r="A296" s="18">
        <v>290</v>
      </c>
      <c r="B296" s="18" t="s">
        <v>578</v>
      </c>
      <c r="C296" s="24" t="s">
        <v>976</v>
      </c>
      <c r="D296" s="24" t="s">
        <v>986</v>
      </c>
      <c r="E296" s="24" t="s">
        <v>990</v>
      </c>
      <c r="F296" s="19" t="s">
        <v>991</v>
      </c>
      <c r="G296" s="25">
        <v>1</v>
      </c>
      <c r="H296" s="49">
        <v>100</v>
      </c>
      <c r="I296" s="24">
        <v>100</v>
      </c>
      <c r="J296" s="24" t="s">
        <v>990</v>
      </c>
      <c r="K296" s="22" t="s">
        <v>225</v>
      </c>
      <c r="L296" s="50" t="s">
        <v>992</v>
      </c>
      <c r="M296" s="24"/>
    </row>
    <row r="297" ht="40" customHeight="1" spans="1:13">
      <c r="A297" s="18">
        <v>291</v>
      </c>
      <c r="B297" s="18" t="s">
        <v>578</v>
      </c>
      <c r="C297" s="24" t="s">
        <v>976</v>
      </c>
      <c r="D297" s="24" t="s">
        <v>986</v>
      </c>
      <c r="E297" s="24" t="s">
        <v>993</v>
      </c>
      <c r="F297" s="19" t="s">
        <v>873</v>
      </c>
      <c r="G297" s="25">
        <v>1</v>
      </c>
      <c r="H297" s="49">
        <v>100</v>
      </c>
      <c r="I297" s="24">
        <v>100</v>
      </c>
      <c r="J297" s="24" t="s">
        <v>993</v>
      </c>
      <c r="K297" s="22" t="s">
        <v>225</v>
      </c>
      <c r="L297" s="50" t="s">
        <v>994</v>
      </c>
      <c r="M297" s="24"/>
    </row>
    <row r="298" ht="40" customHeight="1" spans="1:13">
      <c r="A298" s="18">
        <v>292</v>
      </c>
      <c r="B298" s="18" t="s">
        <v>578</v>
      </c>
      <c r="C298" s="24" t="s">
        <v>976</v>
      </c>
      <c r="D298" s="24" t="s">
        <v>986</v>
      </c>
      <c r="E298" s="24" t="s">
        <v>995</v>
      </c>
      <c r="F298" s="19" t="s">
        <v>743</v>
      </c>
      <c r="G298" s="25">
        <v>1</v>
      </c>
      <c r="H298" s="49">
        <v>100</v>
      </c>
      <c r="I298" s="24">
        <v>100</v>
      </c>
      <c r="J298" s="24" t="s">
        <v>995</v>
      </c>
      <c r="K298" s="22" t="s">
        <v>225</v>
      </c>
      <c r="L298" s="50" t="s">
        <v>996</v>
      </c>
      <c r="M298" s="24"/>
    </row>
    <row r="299" ht="40" customHeight="1" spans="1:13">
      <c r="A299" s="18">
        <v>293</v>
      </c>
      <c r="B299" s="18" t="s">
        <v>578</v>
      </c>
      <c r="C299" s="24" t="s">
        <v>976</v>
      </c>
      <c r="D299" s="24" t="s">
        <v>986</v>
      </c>
      <c r="E299" s="24" t="s">
        <v>691</v>
      </c>
      <c r="F299" s="19" t="s">
        <v>997</v>
      </c>
      <c r="G299" s="25">
        <v>2</v>
      </c>
      <c r="H299" s="49">
        <v>100</v>
      </c>
      <c r="I299" s="24">
        <v>200</v>
      </c>
      <c r="J299" s="24" t="s">
        <v>691</v>
      </c>
      <c r="K299" s="22" t="s">
        <v>87</v>
      </c>
      <c r="L299" s="50" t="s">
        <v>998</v>
      </c>
      <c r="M299" s="24"/>
    </row>
    <row r="300" ht="40" customHeight="1" spans="1:13">
      <c r="A300" s="18">
        <v>294</v>
      </c>
      <c r="B300" s="18" t="s">
        <v>578</v>
      </c>
      <c r="C300" s="24" t="s">
        <v>976</v>
      </c>
      <c r="D300" s="24" t="s">
        <v>999</v>
      </c>
      <c r="E300" s="24" t="s">
        <v>1000</v>
      </c>
      <c r="F300" s="19" t="s">
        <v>647</v>
      </c>
      <c r="G300" s="25">
        <v>3</v>
      </c>
      <c r="H300" s="49">
        <v>100</v>
      </c>
      <c r="I300" s="24">
        <v>300</v>
      </c>
      <c r="J300" s="24" t="s">
        <v>1000</v>
      </c>
      <c r="K300" s="22" t="s">
        <v>764</v>
      </c>
      <c r="L300" s="50" t="s">
        <v>1001</v>
      </c>
      <c r="M300" s="24"/>
    </row>
    <row r="301" ht="40" customHeight="1" spans="1:13">
      <c r="A301" s="18">
        <v>295</v>
      </c>
      <c r="B301" s="18" t="s">
        <v>578</v>
      </c>
      <c r="C301" s="24" t="s">
        <v>976</v>
      </c>
      <c r="D301" s="24" t="s">
        <v>977</v>
      </c>
      <c r="E301" s="24" t="s">
        <v>1002</v>
      </c>
      <c r="F301" s="19" t="s">
        <v>873</v>
      </c>
      <c r="G301" s="25">
        <v>1.5</v>
      </c>
      <c r="H301" s="49">
        <v>100</v>
      </c>
      <c r="I301" s="24">
        <v>150</v>
      </c>
      <c r="J301" s="24" t="s">
        <v>1002</v>
      </c>
      <c r="K301" s="22" t="s">
        <v>225</v>
      </c>
      <c r="L301" s="50" t="s">
        <v>1003</v>
      </c>
      <c r="M301" s="24"/>
    </row>
    <row r="302" ht="40" customHeight="1" spans="1:13">
      <c r="A302" s="18">
        <v>296</v>
      </c>
      <c r="B302" s="18" t="s">
        <v>578</v>
      </c>
      <c r="C302" s="24" t="s">
        <v>976</v>
      </c>
      <c r="D302" s="24" t="s">
        <v>965</v>
      </c>
      <c r="E302" s="24" t="s">
        <v>1004</v>
      </c>
      <c r="F302" s="19" t="s">
        <v>873</v>
      </c>
      <c r="G302" s="25">
        <v>2.5</v>
      </c>
      <c r="H302" s="49">
        <v>100</v>
      </c>
      <c r="I302" s="24">
        <v>250</v>
      </c>
      <c r="J302" s="24" t="s">
        <v>1004</v>
      </c>
      <c r="K302" s="22" t="s">
        <v>225</v>
      </c>
      <c r="L302" s="50" t="s">
        <v>1005</v>
      </c>
      <c r="M302" s="24"/>
    </row>
    <row r="303" ht="40" customHeight="1" spans="1:13">
      <c r="A303" s="18">
        <v>297</v>
      </c>
      <c r="B303" s="18" t="s">
        <v>578</v>
      </c>
      <c r="C303" s="24" t="s">
        <v>976</v>
      </c>
      <c r="D303" s="24" t="s">
        <v>999</v>
      </c>
      <c r="E303" s="24" t="s">
        <v>1006</v>
      </c>
      <c r="F303" s="19" t="s">
        <v>643</v>
      </c>
      <c r="G303" s="25">
        <v>2.5</v>
      </c>
      <c r="H303" s="49">
        <v>100</v>
      </c>
      <c r="I303" s="24">
        <v>250</v>
      </c>
      <c r="J303" s="24" t="s">
        <v>1006</v>
      </c>
      <c r="K303" s="22" t="s">
        <v>764</v>
      </c>
      <c r="L303" s="50" t="s">
        <v>1007</v>
      </c>
      <c r="M303" s="24"/>
    </row>
    <row r="304" ht="40" customHeight="1" spans="1:13">
      <c r="A304" s="18">
        <v>298</v>
      </c>
      <c r="B304" s="18" t="s">
        <v>578</v>
      </c>
      <c r="C304" s="24" t="s">
        <v>976</v>
      </c>
      <c r="D304" s="24" t="s">
        <v>999</v>
      </c>
      <c r="E304" s="24" t="s">
        <v>1008</v>
      </c>
      <c r="F304" s="19" t="s">
        <v>981</v>
      </c>
      <c r="G304" s="25">
        <v>3</v>
      </c>
      <c r="H304" s="49">
        <v>100</v>
      </c>
      <c r="I304" s="24">
        <v>300</v>
      </c>
      <c r="J304" s="24" t="s">
        <v>1008</v>
      </c>
      <c r="K304" s="22" t="s">
        <v>225</v>
      </c>
      <c r="L304" s="50" t="s">
        <v>1009</v>
      </c>
      <c r="M304" s="24"/>
    </row>
    <row r="305" ht="40" customHeight="1" spans="1:13">
      <c r="A305" s="18">
        <v>299</v>
      </c>
      <c r="B305" s="18" t="s">
        <v>578</v>
      </c>
      <c r="C305" s="24" t="s">
        <v>976</v>
      </c>
      <c r="D305" s="24" t="s">
        <v>965</v>
      </c>
      <c r="E305" s="24" t="s">
        <v>1010</v>
      </c>
      <c r="F305" s="19" t="s">
        <v>654</v>
      </c>
      <c r="G305" s="25">
        <v>4</v>
      </c>
      <c r="H305" s="49">
        <v>100</v>
      </c>
      <c r="I305" s="24">
        <v>400</v>
      </c>
      <c r="J305" s="24" t="s">
        <v>1010</v>
      </c>
      <c r="K305" s="22" t="s">
        <v>225</v>
      </c>
      <c r="L305" s="50" t="s">
        <v>1011</v>
      </c>
      <c r="M305" s="24"/>
    </row>
    <row r="306" ht="40" customHeight="1" spans="1:13">
      <c r="A306" s="18">
        <v>300</v>
      </c>
      <c r="B306" s="18" t="s">
        <v>578</v>
      </c>
      <c r="C306" s="24" t="s">
        <v>976</v>
      </c>
      <c r="D306" s="24" t="s">
        <v>1012</v>
      </c>
      <c r="E306" s="24" t="s">
        <v>1013</v>
      </c>
      <c r="F306" s="19" t="s">
        <v>1014</v>
      </c>
      <c r="G306" s="25">
        <v>2</v>
      </c>
      <c r="H306" s="49">
        <v>100</v>
      </c>
      <c r="I306" s="24">
        <v>200</v>
      </c>
      <c r="J306" s="24" t="s">
        <v>1013</v>
      </c>
      <c r="K306" s="22" t="s">
        <v>225</v>
      </c>
      <c r="L306" s="50" t="s">
        <v>1015</v>
      </c>
      <c r="M306" s="24"/>
    </row>
    <row r="307" ht="40" customHeight="1" spans="1:13">
      <c r="A307" s="18">
        <v>301</v>
      </c>
      <c r="B307" s="18" t="s">
        <v>578</v>
      </c>
      <c r="C307" s="24" t="s">
        <v>976</v>
      </c>
      <c r="D307" s="24" t="s">
        <v>965</v>
      </c>
      <c r="E307" s="24" t="s">
        <v>1016</v>
      </c>
      <c r="F307" s="19" t="s">
        <v>1017</v>
      </c>
      <c r="G307" s="25">
        <v>1.5</v>
      </c>
      <c r="H307" s="49">
        <v>100</v>
      </c>
      <c r="I307" s="24">
        <v>150</v>
      </c>
      <c r="J307" s="24" t="s">
        <v>1016</v>
      </c>
      <c r="K307" s="22" t="s">
        <v>225</v>
      </c>
      <c r="L307" s="50" t="s">
        <v>1018</v>
      </c>
      <c r="M307" s="24"/>
    </row>
    <row r="308" ht="40" customHeight="1" spans="1:13">
      <c r="A308" s="18">
        <v>302</v>
      </c>
      <c r="B308" s="18" t="s">
        <v>578</v>
      </c>
      <c r="C308" s="24" t="s">
        <v>976</v>
      </c>
      <c r="D308" s="24" t="s">
        <v>999</v>
      </c>
      <c r="E308" s="24" t="s">
        <v>1019</v>
      </c>
      <c r="F308" s="19" t="s">
        <v>1020</v>
      </c>
      <c r="G308" s="25">
        <v>3.5</v>
      </c>
      <c r="H308" s="49">
        <v>100</v>
      </c>
      <c r="I308" s="24">
        <v>350</v>
      </c>
      <c r="J308" s="24" t="s">
        <v>1019</v>
      </c>
      <c r="K308" s="22" t="s">
        <v>225</v>
      </c>
      <c r="L308" s="50" t="s">
        <v>1021</v>
      </c>
      <c r="M308" s="24"/>
    </row>
    <row r="309" ht="40" customHeight="1" spans="1:13">
      <c r="A309" s="18">
        <v>303</v>
      </c>
      <c r="B309" s="18" t="s">
        <v>578</v>
      </c>
      <c r="C309" s="24" t="s">
        <v>976</v>
      </c>
      <c r="D309" s="24" t="s">
        <v>977</v>
      </c>
      <c r="E309" s="24" t="s">
        <v>1022</v>
      </c>
      <c r="F309" s="19" t="s">
        <v>981</v>
      </c>
      <c r="G309" s="25">
        <v>1</v>
      </c>
      <c r="H309" s="49">
        <v>100</v>
      </c>
      <c r="I309" s="24">
        <v>100</v>
      </c>
      <c r="J309" s="24" t="s">
        <v>1022</v>
      </c>
      <c r="K309" s="22" t="s">
        <v>225</v>
      </c>
      <c r="L309" s="50" t="s">
        <v>1023</v>
      </c>
      <c r="M309" s="24"/>
    </row>
    <row r="310" ht="40" customHeight="1" spans="1:13">
      <c r="A310" s="18">
        <v>304</v>
      </c>
      <c r="B310" s="18" t="s">
        <v>578</v>
      </c>
      <c r="C310" s="24" t="s">
        <v>976</v>
      </c>
      <c r="D310" s="24" t="s">
        <v>810</v>
      </c>
      <c r="E310" s="24" t="s">
        <v>1024</v>
      </c>
      <c r="F310" s="19" t="s">
        <v>629</v>
      </c>
      <c r="G310" s="25">
        <v>2</v>
      </c>
      <c r="H310" s="49">
        <v>100</v>
      </c>
      <c r="I310" s="24">
        <v>200</v>
      </c>
      <c r="J310" s="24" t="s">
        <v>1024</v>
      </c>
      <c r="K310" s="22" t="s">
        <v>225</v>
      </c>
      <c r="L310" s="50" t="s">
        <v>1025</v>
      </c>
      <c r="M310" s="24"/>
    </row>
    <row r="311" ht="40" customHeight="1" spans="1:13">
      <c r="A311" s="18">
        <v>305</v>
      </c>
      <c r="B311" s="18" t="s">
        <v>578</v>
      </c>
      <c r="C311" s="24" t="s">
        <v>976</v>
      </c>
      <c r="D311" s="24" t="s">
        <v>1012</v>
      </c>
      <c r="E311" s="24" t="s">
        <v>1026</v>
      </c>
      <c r="F311" s="19" t="s">
        <v>743</v>
      </c>
      <c r="G311" s="25">
        <v>5</v>
      </c>
      <c r="H311" s="49">
        <v>100</v>
      </c>
      <c r="I311" s="24">
        <v>500</v>
      </c>
      <c r="J311" s="24" t="s">
        <v>1026</v>
      </c>
      <c r="K311" s="22" t="s">
        <v>225</v>
      </c>
      <c r="L311" s="50" t="s">
        <v>1027</v>
      </c>
      <c r="M311" s="24"/>
    </row>
    <row r="312" ht="40" customHeight="1" spans="1:13">
      <c r="A312" s="18">
        <v>306</v>
      </c>
      <c r="B312" s="18" t="s">
        <v>578</v>
      </c>
      <c r="C312" s="24" t="s">
        <v>976</v>
      </c>
      <c r="D312" s="24" t="s">
        <v>999</v>
      </c>
      <c r="E312" s="24" t="s">
        <v>1028</v>
      </c>
      <c r="F312" s="19" t="s">
        <v>1029</v>
      </c>
      <c r="G312" s="25">
        <v>2.5</v>
      </c>
      <c r="H312" s="49">
        <v>100</v>
      </c>
      <c r="I312" s="24">
        <v>250</v>
      </c>
      <c r="J312" s="24" t="s">
        <v>1028</v>
      </c>
      <c r="K312" s="22" t="s">
        <v>87</v>
      </c>
      <c r="L312" s="50" t="s">
        <v>1030</v>
      </c>
      <c r="M312" s="24"/>
    </row>
    <row r="313" ht="40" customHeight="1" spans="1:13">
      <c r="A313" s="18">
        <v>307</v>
      </c>
      <c r="B313" s="18" t="s">
        <v>578</v>
      </c>
      <c r="C313" s="24" t="s">
        <v>976</v>
      </c>
      <c r="D313" s="24" t="s">
        <v>810</v>
      </c>
      <c r="E313" s="24" t="s">
        <v>1031</v>
      </c>
      <c r="F313" s="19" t="s">
        <v>643</v>
      </c>
      <c r="G313" s="25">
        <v>1</v>
      </c>
      <c r="H313" s="49">
        <v>100</v>
      </c>
      <c r="I313" s="24">
        <v>100</v>
      </c>
      <c r="J313" s="24" t="s">
        <v>1031</v>
      </c>
      <c r="K313" s="22" t="s">
        <v>225</v>
      </c>
      <c r="L313" s="50" t="s">
        <v>1032</v>
      </c>
      <c r="M313" s="24"/>
    </row>
    <row r="314" ht="40" customHeight="1" spans="1:13">
      <c r="A314" s="18">
        <v>308</v>
      </c>
      <c r="B314" s="18" t="s">
        <v>578</v>
      </c>
      <c r="C314" s="24" t="s">
        <v>976</v>
      </c>
      <c r="D314" s="24" t="s">
        <v>1012</v>
      </c>
      <c r="E314" s="24" t="s">
        <v>1033</v>
      </c>
      <c r="F314" s="19" t="s">
        <v>1034</v>
      </c>
      <c r="G314" s="25">
        <v>4</v>
      </c>
      <c r="H314" s="49">
        <v>100</v>
      </c>
      <c r="I314" s="24">
        <v>400</v>
      </c>
      <c r="J314" s="24" t="s">
        <v>1033</v>
      </c>
      <c r="K314" s="22" t="s">
        <v>845</v>
      </c>
      <c r="L314" s="50" t="s">
        <v>1035</v>
      </c>
      <c r="M314" s="24"/>
    </row>
    <row r="315" ht="40" customHeight="1" spans="1:13">
      <c r="A315" s="18">
        <v>309</v>
      </c>
      <c r="B315" s="18" t="s">
        <v>578</v>
      </c>
      <c r="C315" s="24" t="s">
        <v>976</v>
      </c>
      <c r="D315" s="24" t="s">
        <v>999</v>
      </c>
      <c r="E315" s="24" t="s">
        <v>1036</v>
      </c>
      <c r="F315" s="19" t="s">
        <v>1029</v>
      </c>
      <c r="G315" s="25">
        <v>3</v>
      </c>
      <c r="H315" s="49">
        <v>100</v>
      </c>
      <c r="I315" s="24">
        <v>300</v>
      </c>
      <c r="J315" s="24" t="s">
        <v>1036</v>
      </c>
      <c r="K315" s="22" t="s">
        <v>764</v>
      </c>
      <c r="L315" s="50" t="s">
        <v>1037</v>
      </c>
      <c r="M315" s="24"/>
    </row>
    <row r="316" ht="40" customHeight="1" spans="1:13">
      <c r="A316" s="18">
        <v>310</v>
      </c>
      <c r="B316" s="18" t="s">
        <v>578</v>
      </c>
      <c r="C316" s="24" t="s">
        <v>976</v>
      </c>
      <c r="D316" s="24" t="s">
        <v>999</v>
      </c>
      <c r="E316" s="24" t="s">
        <v>1038</v>
      </c>
      <c r="F316" s="19" t="s">
        <v>1039</v>
      </c>
      <c r="G316" s="25">
        <v>1</v>
      </c>
      <c r="H316" s="49">
        <v>100</v>
      </c>
      <c r="I316" s="24">
        <v>100</v>
      </c>
      <c r="J316" s="24" t="s">
        <v>1038</v>
      </c>
      <c r="K316" s="22" t="s">
        <v>225</v>
      </c>
      <c r="L316" s="29" t="s">
        <v>1040</v>
      </c>
      <c r="M316" s="24"/>
    </row>
    <row r="317" ht="40" customHeight="1" spans="1:13">
      <c r="A317" s="18">
        <v>311</v>
      </c>
      <c r="B317" s="18" t="s">
        <v>578</v>
      </c>
      <c r="C317" s="24" t="s">
        <v>976</v>
      </c>
      <c r="D317" s="24" t="s">
        <v>999</v>
      </c>
      <c r="E317" s="24" t="s">
        <v>1041</v>
      </c>
      <c r="F317" s="19" t="s">
        <v>1017</v>
      </c>
      <c r="G317" s="25">
        <v>2</v>
      </c>
      <c r="H317" s="49">
        <v>100</v>
      </c>
      <c r="I317" s="24">
        <v>200</v>
      </c>
      <c r="J317" s="24" t="s">
        <v>1041</v>
      </c>
      <c r="K317" s="22" t="s">
        <v>225</v>
      </c>
      <c r="L317" s="50" t="s">
        <v>1042</v>
      </c>
      <c r="M317" s="24"/>
    </row>
    <row r="318" ht="40" customHeight="1" spans="1:13">
      <c r="A318" s="18">
        <v>312</v>
      </c>
      <c r="B318" s="18" t="s">
        <v>578</v>
      </c>
      <c r="C318" s="24" t="s">
        <v>976</v>
      </c>
      <c r="D318" s="24" t="s">
        <v>1012</v>
      </c>
      <c r="E318" s="24" t="s">
        <v>1043</v>
      </c>
      <c r="F318" s="19" t="s">
        <v>749</v>
      </c>
      <c r="G318" s="25">
        <v>15</v>
      </c>
      <c r="H318" s="49">
        <v>100</v>
      </c>
      <c r="I318" s="24">
        <v>1500</v>
      </c>
      <c r="J318" s="24" t="s">
        <v>1043</v>
      </c>
      <c r="K318" s="22" t="s">
        <v>225</v>
      </c>
      <c r="L318" s="50" t="s">
        <v>1044</v>
      </c>
      <c r="M318" s="24"/>
    </row>
    <row r="319" ht="40" customHeight="1" spans="1:13">
      <c r="A319" s="18">
        <v>313</v>
      </c>
      <c r="B319" s="18" t="s">
        <v>578</v>
      </c>
      <c r="C319" s="24" t="s">
        <v>976</v>
      </c>
      <c r="D319" s="24" t="s">
        <v>1045</v>
      </c>
      <c r="E319" s="24" t="s">
        <v>1046</v>
      </c>
      <c r="F319" s="19" t="s">
        <v>629</v>
      </c>
      <c r="G319" s="25">
        <v>5</v>
      </c>
      <c r="H319" s="49">
        <v>100</v>
      </c>
      <c r="I319" s="24">
        <v>500</v>
      </c>
      <c r="J319" s="24" t="s">
        <v>1046</v>
      </c>
      <c r="K319" s="22" t="s">
        <v>225</v>
      </c>
      <c r="L319" s="50" t="s">
        <v>1047</v>
      </c>
      <c r="M319" s="24"/>
    </row>
    <row r="320" ht="40.5" spans="1:13">
      <c r="A320" s="18">
        <v>314</v>
      </c>
      <c r="B320" s="18" t="s">
        <v>578</v>
      </c>
      <c r="C320" s="24" t="s">
        <v>1048</v>
      </c>
      <c r="D320" s="24" t="s">
        <v>649</v>
      </c>
      <c r="E320" s="24" t="s">
        <v>1049</v>
      </c>
      <c r="F320" s="19" t="s">
        <v>633</v>
      </c>
      <c r="G320" s="25">
        <v>0.2</v>
      </c>
      <c r="H320" s="49">
        <v>100</v>
      </c>
      <c r="I320" s="24">
        <v>20</v>
      </c>
      <c r="J320" s="24" t="s">
        <v>1049</v>
      </c>
      <c r="K320" s="22" t="s">
        <v>845</v>
      </c>
      <c r="L320" s="50" t="s">
        <v>1050</v>
      </c>
      <c r="M320" s="24"/>
    </row>
    <row r="321" ht="40.5" spans="1:13">
      <c r="A321" s="18">
        <v>315</v>
      </c>
      <c r="B321" s="18" t="s">
        <v>578</v>
      </c>
      <c r="C321" s="24" t="s">
        <v>1048</v>
      </c>
      <c r="D321" s="24" t="s">
        <v>1051</v>
      </c>
      <c r="E321" s="24" t="s">
        <v>1052</v>
      </c>
      <c r="F321" s="19" t="s">
        <v>943</v>
      </c>
      <c r="G321" s="25">
        <v>2.5</v>
      </c>
      <c r="H321" s="49">
        <v>100</v>
      </c>
      <c r="I321" s="24">
        <v>250</v>
      </c>
      <c r="J321" s="24" t="s">
        <v>1052</v>
      </c>
      <c r="K321" s="22" t="s">
        <v>845</v>
      </c>
      <c r="L321" s="51" t="s">
        <v>1053</v>
      </c>
      <c r="M321" s="24"/>
    </row>
    <row r="322" ht="40.5" spans="1:13">
      <c r="A322" s="18">
        <v>316</v>
      </c>
      <c r="B322" s="18" t="s">
        <v>578</v>
      </c>
      <c r="C322" s="24" t="s">
        <v>1048</v>
      </c>
      <c r="D322" s="24" t="s">
        <v>1054</v>
      </c>
      <c r="E322" s="24" t="s">
        <v>1055</v>
      </c>
      <c r="F322" s="19" t="s">
        <v>1056</v>
      </c>
      <c r="G322" s="25">
        <v>2</v>
      </c>
      <c r="H322" s="49">
        <v>100</v>
      </c>
      <c r="I322" s="24">
        <v>200</v>
      </c>
      <c r="J322" s="24" t="s">
        <v>1055</v>
      </c>
      <c r="K322" s="22" t="s">
        <v>764</v>
      </c>
      <c r="L322" s="50" t="s">
        <v>1057</v>
      </c>
      <c r="M322" s="24"/>
    </row>
    <row r="323" ht="40.5" spans="1:13">
      <c r="A323" s="18">
        <v>317</v>
      </c>
      <c r="B323" s="18" t="s">
        <v>578</v>
      </c>
      <c r="C323" s="24" t="s">
        <v>1048</v>
      </c>
      <c r="D323" s="24" t="s">
        <v>1051</v>
      </c>
      <c r="E323" s="24" t="s">
        <v>1058</v>
      </c>
      <c r="F323" s="19" t="s">
        <v>756</v>
      </c>
      <c r="G323" s="25">
        <v>1.5</v>
      </c>
      <c r="H323" s="49">
        <v>100</v>
      </c>
      <c r="I323" s="24">
        <v>150</v>
      </c>
      <c r="J323" s="24" t="s">
        <v>1058</v>
      </c>
      <c r="K323" s="22" t="s">
        <v>845</v>
      </c>
      <c r="L323" s="51" t="s">
        <v>1059</v>
      </c>
      <c r="M323" s="24"/>
    </row>
    <row r="324" ht="40.5" spans="1:13">
      <c r="A324" s="18">
        <v>318</v>
      </c>
      <c r="B324" s="18" t="s">
        <v>578</v>
      </c>
      <c r="C324" s="24" t="s">
        <v>1048</v>
      </c>
      <c r="D324" s="24" t="s">
        <v>810</v>
      </c>
      <c r="E324" s="24" t="s">
        <v>1060</v>
      </c>
      <c r="F324" s="19" t="s">
        <v>636</v>
      </c>
      <c r="G324" s="25">
        <v>5</v>
      </c>
      <c r="H324" s="49">
        <v>100</v>
      </c>
      <c r="I324" s="24">
        <v>500</v>
      </c>
      <c r="J324" s="24" t="s">
        <v>1060</v>
      </c>
      <c r="K324" s="22" t="s">
        <v>764</v>
      </c>
      <c r="L324" s="50" t="s">
        <v>1061</v>
      </c>
      <c r="M324" s="24"/>
    </row>
    <row r="325" ht="40.5" spans="1:13">
      <c r="A325" s="18">
        <v>319</v>
      </c>
      <c r="B325" s="18" t="s">
        <v>578</v>
      </c>
      <c r="C325" s="24" t="s">
        <v>1048</v>
      </c>
      <c r="D325" s="24" t="s">
        <v>1051</v>
      </c>
      <c r="E325" s="24" t="s">
        <v>1062</v>
      </c>
      <c r="F325" s="19" t="s">
        <v>903</v>
      </c>
      <c r="G325" s="25">
        <v>1</v>
      </c>
      <c r="H325" s="49">
        <v>100</v>
      </c>
      <c r="I325" s="24">
        <v>100</v>
      </c>
      <c r="J325" s="24" t="s">
        <v>1062</v>
      </c>
      <c r="K325" s="22" t="s">
        <v>644</v>
      </c>
      <c r="L325" s="51" t="s">
        <v>1063</v>
      </c>
      <c r="M325" s="24"/>
    </row>
    <row r="326" ht="40.5" spans="1:13">
      <c r="A326" s="18">
        <v>320</v>
      </c>
      <c r="B326" s="18" t="s">
        <v>578</v>
      </c>
      <c r="C326" s="24" t="s">
        <v>1064</v>
      </c>
      <c r="D326" s="24" t="s">
        <v>1065</v>
      </c>
      <c r="E326" s="24" t="s">
        <v>1066</v>
      </c>
      <c r="F326" s="19" t="s">
        <v>756</v>
      </c>
      <c r="G326" s="25">
        <v>2.5</v>
      </c>
      <c r="H326" s="49">
        <v>100</v>
      </c>
      <c r="I326" s="24">
        <v>250</v>
      </c>
      <c r="J326" s="24" t="s">
        <v>1066</v>
      </c>
      <c r="K326" s="22" t="s">
        <v>764</v>
      </c>
      <c r="L326" s="29" t="s">
        <v>1067</v>
      </c>
      <c r="M326" s="24"/>
    </row>
    <row r="327" ht="60.75" spans="1:13">
      <c r="A327" s="18">
        <v>321</v>
      </c>
      <c r="B327" s="18" t="s">
        <v>578</v>
      </c>
      <c r="C327" s="24" t="s">
        <v>1064</v>
      </c>
      <c r="D327" s="24" t="s">
        <v>1068</v>
      </c>
      <c r="E327" s="24" t="s">
        <v>1069</v>
      </c>
      <c r="F327" s="19" t="s">
        <v>1070</v>
      </c>
      <c r="G327" s="25">
        <v>7.5</v>
      </c>
      <c r="H327" s="49">
        <v>100</v>
      </c>
      <c r="I327" s="24">
        <v>750</v>
      </c>
      <c r="J327" s="24" t="s">
        <v>1069</v>
      </c>
      <c r="K327" s="22" t="s">
        <v>658</v>
      </c>
      <c r="L327" s="29" t="s">
        <v>1071</v>
      </c>
      <c r="M327" s="24"/>
    </row>
    <row r="328" ht="20.25" spans="1:13">
      <c r="A328" s="18">
        <v>322</v>
      </c>
      <c r="B328" s="18" t="s">
        <v>1072</v>
      </c>
      <c r="C328" s="22" t="s">
        <v>1073</v>
      </c>
      <c r="D328" s="22" t="s">
        <v>1074</v>
      </c>
      <c r="E328" s="22" t="s">
        <v>1075</v>
      </c>
      <c r="F328" s="19" t="s">
        <v>1076</v>
      </c>
      <c r="G328" s="35">
        <v>3</v>
      </c>
      <c r="H328" s="49">
        <v>100</v>
      </c>
      <c r="I328" s="22">
        <v>300</v>
      </c>
      <c r="J328" s="22" t="s">
        <v>1075</v>
      </c>
      <c r="K328" s="22" t="s">
        <v>1077</v>
      </c>
      <c r="L328" s="55" t="s">
        <v>1078</v>
      </c>
      <c r="M328" s="34"/>
    </row>
    <row r="329" ht="20.25" spans="1:13">
      <c r="A329" s="18">
        <v>323</v>
      </c>
      <c r="B329" s="18" t="s">
        <v>1072</v>
      </c>
      <c r="C329" s="22" t="s">
        <v>1073</v>
      </c>
      <c r="D329" s="22" t="s">
        <v>1079</v>
      </c>
      <c r="E329" s="22" t="s">
        <v>1080</v>
      </c>
      <c r="F329" s="19" t="s">
        <v>1081</v>
      </c>
      <c r="G329" s="35">
        <v>20</v>
      </c>
      <c r="H329" s="49">
        <v>100</v>
      </c>
      <c r="I329" s="22">
        <v>2000</v>
      </c>
      <c r="J329" s="22" t="s">
        <v>1080</v>
      </c>
      <c r="K329" s="22" t="s">
        <v>1077</v>
      </c>
      <c r="L329" s="47" t="s">
        <v>1082</v>
      </c>
      <c r="M329" s="34"/>
    </row>
    <row r="330" ht="20.25" spans="1:13">
      <c r="A330" s="18">
        <v>324</v>
      </c>
      <c r="B330" s="18" t="s">
        <v>1072</v>
      </c>
      <c r="C330" s="22" t="s">
        <v>1073</v>
      </c>
      <c r="D330" s="22" t="s">
        <v>1083</v>
      </c>
      <c r="E330" s="22" t="s">
        <v>1084</v>
      </c>
      <c r="F330" s="19" t="s">
        <v>1085</v>
      </c>
      <c r="G330" s="35">
        <v>30</v>
      </c>
      <c r="H330" s="49">
        <v>100</v>
      </c>
      <c r="I330" s="22">
        <v>3000</v>
      </c>
      <c r="J330" s="22" t="s">
        <v>1084</v>
      </c>
      <c r="K330" s="22" t="s">
        <v>22</v>
      </c>
      <c r="L330" s="47" t="s">
        <v>1086</v>
      </c>
      <c r="M330" s="34"/>
    </row>
    <row r="331" ht="20.25" spans="1:13">
      <c r="A331" s="18">
        <v>325</v>
      </c>
      <c r="B331" s="18" t="s">
        <v>1072</v>
      </c>
      <c r="C331" s="22" t="s">
        <v>1073</v>
      </c>
      <c r="D331" s="22" t="s">
        <v>1087</v>
      </c>
      <c r="E331" s="22" t="s">
        <v>1084</v>
      </c>
      <c r="F331" s="19" t="s">
        <v>1085</v>
      </c>
      <c r="G331" s="35">
        <v>15</v>
      </c>
      <c r="H331" s="49">
        <v>100</v>
      </c>
      <c r="I331" s="22">
        <v>1500</v>
      </c>
      <c r="J331" s="22" t="s">
        <v>1084</v>
      </c>
      <c r="K331" s="22" t="s">
        <v>22</v>
      </c>
      <c r="L331" s="47" t="s">
        <v>1086</v>
      </c>
      <c r="M331" s="34"/>
    </row>
    <row r="332" ht="20.25" spans="1:13">
      <c r="A332" s="18">
        <v>326</v>
      </c>
      <c r="B332" s="18" t="s">
        <v>1072</v>
      </c>
      <c r="C332" s="22" t="s">
        <v>1088</v>
      </c>
      <c r="D332" s="22" t="s">
        <v>1089</v>
      </c>
      <c r="E332" s="22" t="s">
        <v>1090</v>
      </c>
      <c r="F332" s="19" t="s">
        <v>1091</v>
      </c>
      <c r="G332" s="23">
        <v>1.5</v>
      </c>
      <c r="H332" s="22">
        <v>100</v>
      </c>
      <c r="I332" s="22">
        <v>150</v>
      </c>
      <c r="J332" s="22" t="s">
        <v>1090</v>
      </c>
      <c r="K332" s="22" t="s">
        <v>1077</v>
      </c>
      <c r="L332" s="55" t="s">
        <v>1092</v>
      </c>
      <c r="M332" s="56"/>
    </row>
    <row r="333" ht="20.25" spans="1:13">
      <c r="A333" s="18">
        <v>327</v>
      </c>
      <c r="B333" s="18" t="s">
        <v>1072</v>
      </c>
      <c r="C333" s="22" t="s">
        <v>1088</v>
      </c>
      <c r="D333" s="22" t="s">
        <v>1093</v>
      </c>
      <c r="E333" s="22" t="s">
        <v>1094</v>
      </c>
      <c r="F333" s="19" t="s">
        <v>1095</v>
      </c>
      <c r="G333" s="23">
        <v>1.82</v>
      </c>
      <c r="H333" s="22">
        <v>100</v>
      </c>
      <c r="I333" s="22">
        <v>182</v>
      </c>
      <c r="J333" s="22" t="s">
        <v>1094</v>
      </c>
      <c r="K333" s="22" t="s">
        <v>1077</v>
      </c>
      <c r="L333" s="47" t="s">
        <v>1096</v>
      </c>
      <c r="M333" s="56"/>
    </row>
    <row r="334" ht="20.25" spans="1:13">
      <c r="A334" s="18">
        <v>328</v>
      </c>
      <c r="B334" s="18" t="s">
        <v>1072</v>
      </c>
      <c r="C334" s="22" t="s">
        <v>1088</v>
      </c>
      <c r="D334" s="22" t="s">
        <v>1093</v>
      </c>
      <c r="E334" s="22" t="s">
        <v>1097</v>
      </c>
      <c r="F334" s="19" t="s">
        <v>1098</v>
      </c>
      <c r="G334" s="23">
        <v>1</v>
      </c>
      <c r="H334" s="22">
        <v>100</v>
      </c>
      <c r="I334" s="22">
        <v>100</v>
      </c>
      <c r="J334" s="22" t="s">
        <v>1097</v>
      </c>
      <c r="K334" s="22" t="s">
        <v>1077</v>
      </c>
      <c r="L334" s="47" t="s">
        <v>1099</v>
      </c>
      <c r="M334" s="56"/>
    </row>
    <row r="335" ht="20.25" spans="1:13">
      <c r="A335" s="18">
        <v>329</v>
      </c>
      <c r="B335" s="18" t="s">
        <v>1072</v>
      </c>
      <c r="C335" s="22" t="s">
        <v>1088</v>
      </c>
      <c r="D335" s="22" t="s">
        <v>1093</v>
      </c>
      <c r="E335" s="22" t="s">
        <v>1100</v>
      </c>
      <c r="F335" s="19" t="s">
        <v>1101</v>
      </c>
      <c r="G335" s="23">
        <v>1</v>
      </c>
      <c r="H335" s="22">
        <v>100</v>
      </c>
      <c r="I335" s="22">
        <v>100</v>
      </c>
      <c r="J335" s="22" t="s">
        <v>1100</v>
      </c>
      <c r="K335" s="22" t="s">
        <v>1077</v>
      </c>
      <c r="L335" s="55" t="s">
        <v>1102</v>
      </c>
      <c r="M335" s="56"/>
    </row>
    <row r="336" ht="20.25" spans="1:13">
      <c r="A336" s="18">
        <v>330</v>
      </c>
      <c r="B336" s="18" t="s">
        <v>1072</v>
      </c>
      <c r="C336" s="22" t="s">
        <v>1088</v>
      </c>
      <c r="D336" s="22" t="s">
        <v>1093</v>
      </c>
      <c r="E336" s="22" t="s">
        <v>1103</v>
      </c>
      <c r="F336" s="19" t="s">
        <v>1104</v>
      </c>
      <c r="G336" s="23">
        <v>1</v>
      </c>
      <c r="H336" s="22">
        <v>100</v>
      </c>
      <c r="I336" s="22">
        <v>100</v>
      </c>
      <c r="J336" s="22" t="s">
        <v>1103</v>
      </c>
      <c r="K336" s="22" t="s">
        <v>1077</v>
      </c>
      <c r="L336" s="47" t="s">
        <v>1105</v>
      </c>
      <c r="M336" s="56"/>
    </row>
    <row r="337" ht="20.25" spans="1:13">
      <c r="A337" s="18">
        <v>331</v>
      </c>
      <c r="B337" s="18" t="s">
        <v>1072</v>
      </c>
      <c r="C337" s="22" t="s">
        <v>1088</v>
      </c>
      <c r="D337" s="22" t="s">
        <v>319</v>
      </c>
      <c r="E337" s="22" t="s">
        <v>1106</v>
      </c>
      <c r="F337" s="19" t="s">
        <v>1107</v>
      </c>
      <c r="G337" s="23">
        <v>1.7</v>
      </c>
      <c r="H337" s="22">
        <v>100</v>
      </c>
      <c r="I337" s="22">
        <v>170</v>
      </c>
      <c r="J337" s="22" t="s">
        <v>1106</v>
      </c>
      <c r="K337" s="22" t="s">
        <v>1077</v>
      </c>
      <c r="L337" s="47" t="s">
        <v>1108</v>
      </c>
      <c r="M337" s="56"/>
    </row>
    <row r="338" ht="40.5" spans="1:13">
      <c r="A338" s="18">
        <v>332</v>
      </c>
      <c r="B338" s="18" t="s">
        <v>1072</v>
      </c>
      <c r="C338" s="22" t="s">
        <v>1088</v>
      </c>
      <c r="D338" s="22" t="s">
        <v>1109</v>
      </c>
      <c r="E338" s="22" t="s">
        <v>1084</v>
      </c>
      <c r="F338" s="19" t="s">
        <v>1085</v>
      </c>
      <c r="G338" s="23">
        <v>88.1</v>
      </c>
      <c r="H338" s="22">
        <v>100</v>
      </c>
      <c r="I338" s="22">
        <v>8810</v>
      </c>
      <c r="J338" s="22" t="s">
        <v>1084</v>
      </c>
      <c r="K338" s="22" t="s">
        <v>22</v>
      </c>
      <c r="L338" s="47" t="s">
        <v>1086</v>
      </c>
      <c r="M338" s="34"/>
    </row>
    <row r="339" ht="40.5" spans="1:13">
      <c r="A339" s="18">
        <v>333</v>
      </c>
      <c r="B339" s="18" t="s">
        <v>1072</v>
      </c>
      <c r="C339" s="22" t="s">
        <v>1110</v>
      </c>
      <c r="D339" s="22" t="s">
        <v>1111</v>
      </c>
      <c r="E339" s="22" t="s">
        <v>1112</v>
      </c>
      <c r="F339" s="19" t="s">
        <v>1113</v>
      </c>
      <c r="G339" s="23">
        <v>65</v>
      </c>
      <c r="H339" s="22">
        <v>100</v>
      </c>
      <c r="I339" s="22">
        <v>6500</v>
      </c>
      <c r="J339" s="22" t="s">
        <v>1112</v>
      </c>
      <c r="K339" s="22" t="s">
        <v>1114</v>
      </c>
      <c r="L339" s="47" t="s">
        <v>1115</v>
      </c>
      <c r="M339" s="34"/>
    </row>
    <row r="340" s="3" customFormat="1" ht="32" customHeight="1" spans="1:13">
      <c r="A340" s="18">
        <v>334</v>
      </c>
      <c r="B340" s="18" t="s">
        <v>1116</v>
      </c>
      <c r="C340" s="24" t="s">
        <v>1117</v>
      </c>
      <c r="D340" s="24" t="s">
        <v>1118</v>
      </c>
      <c r="E340" s="24" t="s">
        <v>1119</v>
      </c>
      <c r="F340" s="19" t="s">
        <v>1120</v>
      </c>
      <c r="G340" s="25">
        <v>5</v>
      </c>
      <c r="H340" s="24">
        <v>100</v>
      </c>
      <c r="I340" s="24">
        <f t="shared" ref="I340:I403" si="5">G340*H340</f>
        <v>500</v>
      </c>
      <c r="J340" s="24" t="s">
        <v>1119</v>
      </c>
      <c r="K340" s="22" t="s">
        <v>1121</v>
      </c>
      <c r="L340" s="50" t="s">
        <v>1122</v>
      </c>
      <c r="M340" s="22"/>
    </row>
    <row r="341" s="3" customFormat="1" ht="32" customHeight="1" spans="1:13">
      <c r="A341" s="18">
        <v>335</v>
      </c>
      <c r="B341" s="18" t="s">
        <v>1116</v>
      </c>
      <c r="C341" s="52" t="s">
        <v>1117</v>
      </c>
      <c r="D341" s="52" t="s">
        <v>1118</v>
      </c>
      <c r="E341" s="52" t="s">
        <v>1123</v>
      </c>
      <c r="F341" s="19" t="s">
        <v>1124</v>
      </c>
      <c r="G341" s="37">
        <v>8</v>
      </c>
      <c r="H341" s="52">
        <v>100</v>
      </c>
      <c r="I341" s="24">
        <f t="shared" si="5"/>
        <v>800</v>
      </c>
      <c r="J341" s="52" t="s">
        <v>1123</v>
      </c>
      <c r="K341" s="43" t="s">
        <v>914</v>
      </c>
      <c r="L341" s="50" t="s">
        <v>1125</v>
      </c>
      <c r="M341" s="43"/>
    </row>
    <row r="342" s="3" customFormat="1" ht="32" customHeight="1" spans="1:13">
      <c r="A342" s="18">
        <v>336</v>
      </c>
      <c r="B342" s="18" t="s">
        <v>1116</v>
      </c>
      <c r="C342" s="52" t="s">
        <v>1117</v>
      </c>
      <c r="D342" s="52" t="s">
        <v>1118</v>
      </c>
      <c r="E342" s="52" t="s">
        <v>1126</v>
      </c>
      <c r="F342" s="19" t="s">
        <v>1127</v>
      </c>
      <c r="G342" s="37">
        <v>2.5</v>
      </c>
      <c r="H342" s="52">
        <v>100</v>
      </c>
      <c r="I342" s="24">
        <f t="shared" si="5"/>
        <v>250</v>
      </c>
      <c r="J342" s="52" t="s">
        <v>1126</v>
      </c>
      <c r="K342" s="43" t="s">
        <v>1121</v>
      </c>
      <c r="L342" s="50" t="s">
        <v>1128</v>
      </c>
      <c r="M342" s="43"/>
    </row>
    <row r="343" s="3" customFormat="1" ht="32" customHeight="1" spans="1:13">
      <c r="A343" s="18">
        <v>337</v>
      </c>
      <c r="B343" s="18" t="s">
        <v>1116</v>
      </c>
      <c r="C343" s="52" t="s">
        <v>1117</v>
      </c>
      <c r="D343" s="52" t="s">
        <v>1129</v>
      </c>
      <c r="E343" s="52" t="s">
        <v>1130</v>
      </c>
      <c r="F343" s="19" t="s">
        <v>1131</v>
      </c>
      <c r="G343" s="37">
        <v>2</v>
      </c>
      <c r="H343" s="52">
        <v>100</v>
      </c>
      <c r="I343" s="24">
        <f t="shared" si="5"/>
        <v>200</v>
      </c>
      <c r="J343" s="52" t="s">
        <v>1130</v>
      </c>
      <c r="K343" s="43" t="s">
        <v>1121</v>
      </c>
      <c r="L343" s="50" t="s">
        <v>1132</v>
      </c>
      <c r="M343" s="43"/>
    </row>
    <row r="344" s="3" customFormat="1" ht="32" customHeight="1" spans="1:13">
      <c r="A344" s="18">
        <v>338</v>
      </c>
      <c r="B344" s="18" t="s">
        <v>1116</v>
      </c>
      <c r="C344" s="52" t="s">
        <v>1117</v>
      </c>
      <c r="D344" s="52" t="s">
        <v>1129</v>
      </c>
      <c r="E344" s="52" t="s">
        <v>1133</v>
      </c>
      <c r="F344" s="19" t="s">
        <v>1134</v>
      </c>
      <c r="G344" s="37">
        <v>4</v>
      </c>
      <c r="H344" s="52">
        <v>100</v>
      </c>
      <c r="I344" s="24">
        <f t="shared" si="5"/>
        <v>400</v>
      </c>
      <c r="J344" s="52" t="s">
        <v>1133</v>
      </c>
      <c r="K344" s="43" t="s">
        <v>1121</v>
      </c>
      <c r="L344" s="50" t="s">
        <v>1135</v>
      </c>
      <c r="M344" s="43"/>
    </row>
    <row r="345" s="3" customFormat="1" ht="32" customHeight="1" spans="1:13">
      <c r="A345" s="18">
        <v>339</v>
      </c>
      <c r="B345" s="18" t="s">
        <v>1116</v>
      </c>
      <c r="C345" s="52" t="s">
        <v>1117</v>
      </c>
      <c r="D345" s="52" t="s">
        <v>1136</v>
      </c>
      <c r="E345" s="52" t="s">
        <v>1137</v>
      </c>
      <c r="F345" s="19" t="s">
        <v>1120</v>
      </c>
      <c r="G345" s="37">
        <v>2</v>
      </c>
      <c r="H345" s="52">
        <v>100</v>
      </c>
      <c r="I345" s="24">
        <f t="shared" si="5"/>
        <v>200</v>
      </c>
      <c r="J345" s="52" t="s">
        <v>1137</v>
      </c>
      <c r="K345" s="43" t="s">
        <v>1121</v>
      </c>
      <c r="L345" s="50" t="s">
        <v>1138</v>
      </c>
      <c r="M345" s="43"/>
    </row>
    <row r="346" s="3" customFormat="1" ht="32" customHeight="1" spans="1:13">
      <c r="A346" s="18">
        <v>340</v>
      </c>
      <c r="B346" s="18" t="s">
        <v>1116</v>
      </c>
      <c r="C346" s="52" t="s">
        <v>1117</v>
      </c>
      <c r="D346" s="52" t="s">
        <v>1129</v>
      </c>
      <c r="E346" s="52" t="s">
        <v>1139</v>
      </c>
      <c r="F346" s="19" t="s">
        <v>1140</v>
      </c>
      <c r="G346" s="37">
        <v>2</v>
      </c>
      <c r="H346" s="52">
        <v>100</v>
      </c>
      <c r="I346" s="24">
        <f t="shared" si="5"/>
        <v>200</v>
      </c>
      <c r="J346" s="52" t="s">
        <v>1139</v>
      </c>
      <c r="K346" s="43" t="s">
        <v>914</v>
      </c>
      <c r="L346" s="50" t="s">
        <v>1141</v>
      </c>
      <c r="M346" s="43"/>
    </row>
    <row r="347" s="3" customFormat="1" ht="32" customHeight="1" spans="1:13">
      <c r="A347" s="18">
        <v>341</v>
      </c>
      <c r="B347" s="18" t="s">
        <v>1116</v>
      </c>
      <c r="C347" s="52" t="s">
        <v>1117</v>
      </c>
      <c r="D347" s="52" t="s">
        <v>1142</v>
      </c>
      <c r="E347" s="52" t="s">
        <v>1143</v>
      </c>
      <c r="F347" s="19" t="s">
        <v>1144</v>
      </c>
      <c r="G347" s="37">
        <v>1</v>
      </c>
      <c r="H347" s="52">
        <v>100</v>
      </c>
      <c r="I347" s="24">
        <f t="shared" si="5"/>
        <v>100</v>
      </c>
      <c r="J347" s="52" t="s">
        <v>1143</v>
      </c>
      <c r="K347" s="43" t="s">
        <v>1121</v>
      </c>
      <c r="L347" s="50" t="s">
        <v>1145</v>
      </c>
      <c r="M347" s="43"/>
    </row>
    <row r="348" s="3" customFormat="1" ht="32" customHeight="1" spans="1:13">
      <c r="A348" s="18">
        <v>342</v>
      </c>
      <c r="B348" s="18" t="s">
        <v>1116</v>
      </c>
      <c r="C348" s="52" t="s">
        <v>1117</v>
      </c>
      <c r="D348" s="52" t="s">
        <v>1129</v>
      </c>
      <c r="E348" s="52" t="s">
        <v>1146</v>
      </c>
      <c r="F348" s="19" t="s">
        <v>1147</v>
      </c>
      <c r="G348" s="37">
        <v>3</v>
      </c>
      <c r="H348" s="52">
        <v>100</v>
      </c>
      <c r="I348" s="24">
        <f t="shared" si="5"/>
        <v>300</v>
      </c>
      <c r="J348" s="52" t="s">
        <v>1146</v>
      </c>
      <c r="K348" s="43" t="s">
        <v>1121</v>
      </c>
      <c r="L348" s="50" t="s">
        <v>1148</v>
      </c>
      <c r="M348" s="43"/>
    </row>
    <row r="349" s="3" customFormat="1" ht="32" customHeight="1" spans="1:13">
      <c r="A349" s="18">
        <v>343</v>
      </c>
      <c r="B349" s="18" t="s">
        <v>1116</v>
      </c>
      <c r="C349" s="52" t="s">
        <v>1117</v>
      </c>
      <c r="D349" s="52" t="s">
        <v>1129</v>
      </c>
      <c r="E349" s="52" t="s">
        <v>1149</v>
      </c>
      <c r="F349" s="19" t="s">
        <v>1150</v>
      </c>
      <c r="G349" s="37">
        <v>13</v>
      </c>
      <c r="H349" s="52">
        <v>100</v>
      </c>
      <c r="I349" s="24">
        <f t="shared" si="5"/>
        <v>1300</v>
      </c>
      <c r="J349" s="52" t="s">
        <v>1149</v>
      </c>
      <c r="K349" s="43" t="s">
        <v>1121</v>
      </c>
      <c r="L349" s="50" t="s">
        <v>1151</v>
      </c>
      <c r="M349" s="43"/>
    </row>
    <row r="350" s="3" customFormat="1" ht="32" customHeight="1" spans="1:13">
      <c r="A350" s="18">
        <v>344</v>
      </c>
      <c r="B350" s="18" t="s">
        <v>1116</v>
      </c>
      <c r="C350" s="52" t="s">
        <v>1117</v>
      </c>
      <c r="D350" s="52" t="s">
        <v>1129</v>
      </c>
      <c r="E350" s="52" t="s">
        <v>1152</v>
      </c>
      <c r="F350" s="19" t="s">
        <v>1153</v>
      </c>
      <c r="G350" s="37">
        <v>2</v>
      </c>
      <c r="H350" s="52">
        <v>100</v>
      </c>
      <c r="I350" s="24">
        <f t="shared" si="5"/>
        <v>200</v>
      </c>
      <c r="J350" s="52" t="s">
        <v>1152</v>
      </c>
      <c r="K350" s="43" t="s">
        <v>1121</v>
      </c>
      <c r="L350" s="50" t="s">
        <v>1154</v>
      </c>
      <c r="M350" s="43"/>
    </row>
    <row r="351" s="3" customFormat="1" ht="32" customHeight="1" spans="1:13">
      <c r="A351" s="18">
        <v>345</v>
      </c>
      <c r="B351" s="18" t="s">
        <v>1116</v>
      </c>
      <c r="C351" s="52" t="s">
        <v>1117</v>
      </c>
      <c r="D351" s="52" t="s">
        <v>1142</v>
      </c>
      <c r="E351" s="52" t="s">
        <v>1155</v>
      </c>
      <c r="F351" s="19" t="s">
        <v>1156</v>
      </c>
      <c r="G351" s="37">
        <v>15</v>
      </c>
      <c r="H351" s="52">
        <v>100</v>
      </c>
      <c r="I351" s="24">
        <f t="shared" si="5"/>
        <v>1500</v>
      </c>
      <c r="J351" s="52" t="s">
        <v>1155</v>
      </c>
      <c r="K351" s="43" t="s">
        <v>1121</v>
      </c>
      <c r="L351" s="50" t="s">
        <v>1157</v>
      </c>
      <c r="M351" s="43"/>
    </row>
    <row r="352" s="3" customFormat="1" ht="32" customHeight="1" spans="1:13">
      <c r="A352" s="18">
        <v>346</v>
      </c>
      <c r="B352" s="18" t="s">
        <v>1116</v>
      </c>
      <c r="C352" s="52" t="s">
        <v>1117</v>
      </c>
      <c r="D352" s="52" t="s">
        <v>1158</v>
      </c>
      <c r="E352" s="52" t="s">
        <v>1159</v>
      </c>
      <c r="F352" s="19" t="s">
        <v>1160</v>
      </c>
      <c r="G352" s="37">
        <v>1</v>
      </c>
      <c r="H352" s="52">
        <v>100</v>
      </c>
      <c r="I352" s="24">
        <f t="shared" si="5"/>
        <v>100</v>
      </c>
      <c r="J352" s="52" t="s">
        <v>1159</v>
      </c>
      <c r="K352" s="43" t="s">
        <v>1161</v>
      </c>
      <c r="L352" s="50" t="s">
        <v>1162</v>
      </c>
      <c r="M352" s="43"/>
    </row>
    <row r="353" s="3" customFormat="1" ht="32" customHeight="1" spans="1:13">
      <c r="A353" s="18">
        <v>347</v>
      </c>
      <c r="B353" s="18" t="s">
        <v>1116</v>
      </c>
      <c r="C353" s="52" t="s">
        <v>1117</v>
      </c>
      <c r="D353" s="52" t="s">
        <v>1142</v>
      </c>
      <c r="E353" s="52" t="s">
        <v>1163</v>
      </c>
      <c r="F353" s="19" t="s">
        <v>1164</v>
      </c>
      <c r="G353" s="37">
        <v>2</v>
      </c>
      <c r="H353" s="52">
        <v>100</v>
      </c>
      <c r="I353" s="24">
        <f t="shared" si="5"/>
        <v>200</v>
      </c>
      <c r="J353" s="52" t="s">
        <v>1163</v>
      </c>
      <c r="K353" s="43" t="s">
        <v>1121</v>
      </c>
      <c r="L353" s="50" t="s">
        <v>1165</v>
      </c>
      <c r="M353" s="43"/>
    </row>
    <row r="354" s="3" customFormat="1" ht="32" customHeight="1" spans="1:13">
      <c r="A354" s="18">
        <v>348</v>
      </c>
      <c r="B354" s="18" t="s">
        <v>1116</v>
      </c>
      <c r="C354" s="52" t="s">
        <v>1117</v>
      </c>
      <c r="D354" s="52" t="s">
        <v>1142</v>
      </c>
      <c r="E354" s="52" t="s">
        <v>1166</v>
      </c>
      <c r="F354" s="19" t="s">
        <v>1144</v>
      </c>
      <c r="G354" s="37">
        <v>3</v>
      </c>
      <c r="H354" s="52">
        <v>100</v>
      </c>
      <c r="I354" s="24">
        <f t="shared" si="5"/>
        <v>300</v>
      </c>
      <c r="J354" s="52" t="s">
        <v>1166</v>
      </c>
      <c r="K354" s="43" t="s">
        <v>1121</v>
      </c>
      <c r="L354" s="50" t="s">
        <v>1167</v>
      </c>
      <c r="M354" s="43"/>
    </row>
    <row r="355" s="3" customFormat="1" ht="32" customHeight="1" spans="1:13">
      <c r="A355" s="18">
        <v>349</v>
      </c>
      <c r="B355" s="18" t="s">
        <v>1116</v>
      </c>
      <c r="C355" s="52" t="s">
        <v>1117</v>
      </c>
      <c r="D355" s="52" t="s">
        <v>1168</v>
      </c>
      <c r="E355" s="52" t="s">
        <v>1169</v>
      </c>
      <c r="F355" s="19" t="s">
        <v>1170</v>
      </c>
      <c r="G355" s="37">
        <v>2</v>
      </c>
      <c r="H355" s="52">
        <v>100</v>
      </c>
      <c r="I355" s="24">
        <f t="shared" si="5"/>
        <v>200</v>
      </c>
      <c r="J355" s="52" t="s">
        <v>1169</v>
      </c>
      <c r="K355" s="43" t="s">
        <v>1121</v>
      </c>
      <c r="L355" s="51" t="s">
        <v>1171</v>
      </c>
      <c r="M355" s="43"/>
    </row>
    <row r="356" s="3" customFormat="1" ht="32" customHeight="1" spans="1:13">
      <c r="A356" s="18">
        <v>350</v>
      </c>
      <c r="B356" s="18" t="s">
        <v>1116</v>
      </c>
      <c r="C356" s="52" t="s">
        <v>1117</v>
      </c>
      <c r="D356" s="52" t="s">
        <v>1142</v>
      </c>
      <c r="E356" s="52" t="s">
        <v>1172</v>
      </c>
      <c r="F356" s="19" t="s">
        <v>1173</v>
      </c>
      <c r="G356" s="37">
        <v>1</v>
      </c>
      <c r="H356" s="52">
        <v>100</v>
      </c>
      <c r="I356" s="24">
        <f t="shared" si="5"/>
        <v>100</v>
      </c>
      <c r="J356" s="52" t="s">
        <v>1172</v>
      </c>
      <c r="K356" s="43" t="s">
        <v>1121</v>
      </c>
      <c r="L356" s="50" t="s">
        <v>1174</v>
      </c>
      <c r="M356" s="43"/>
    </row>
    <row r="357" s="3" customFormat="1" ht="32" customHeight="1" spans="1:13">
      <c r="A357" s="18">
        <v>351</v>
      </c>
      <c r="B357" s="18" t="s">
        <v>1116</v>
      </c>
      <c r="C357" s="52" t="s">
        <v>1117</v>
      </c>
      <c r="D357" s="52" t="s">
        <v>1129</v>
      </c>
      <c r="E357" s="52" t="s">
        <v>1175</v>
      </c>
      <c r="F357" s="19" t="s">
        <v>1124</v>
      </c>
      <c r="G357" s="37">
        <v>21</v>
      </c>
      <c r="H357" s="52">
        <v>100</v>
      </c>
      <c r="I357" s="24">
        <f t="shared" si="5"/>
        <v>2100</v>
      </c>
      <c r="J357" s="52" t="s">
        <v>1175</v>
      </c>
      <c r="K357" s="43" t="s">
        <v>1121</v>
      </c>
      <c r="L357" s="50" t="s">
        <v>1176</v>
      </c>
      <c r="M357" s="43"/>
    </row>
    <row r="358" s="3" customFormat="1" ht="32" customHeight="1" spans="1:13">
      <c r="A358" s="18">
        <v>352</v>
      </c>
      <c r="B358" s="18" t="s">
        <v>1116</v>
      </c>
      <c r="C358" s="52" t="s">
        <v>1117</v>
      </c>
      <c r="D358" s="52" t="s">
        <v>1158</v>
      </c>
      <c r="E358" s="52" t="s">
        <v>1177</v>
      </c>
      <c r="F358" s="19" t="s">
        <v>1178</v>
      </c>
      <c r="G358" s="37">
        <v>2.5</v>
      </c>
      <c r="H358" s="52">
        <v>100</v>
      </c>
      <c r="I358" s="24">
        <f t="shared" si="5"/>
        <v>250</v>
      </c>
      <c r="J358" s="52" t="s">
        <v>1177</v>
      </c>
      <c r="K358" s="43" t="s">
        <v>1121</v>
      </c>
      <c r="L358" s="50" t="s">
        <v>1179</v>
      </c>
      <c r="M358" s="43"/>
    </row>
    <row r="359" s="3" customFormat="1" ht="32" customHeight="1" spans="1:13">
      <c r="A359" s="18">
        <v>353</v>
      </c>
      <c r="B359" s="18" t="s">
        <v>1116</v>
      </c>
      <c r="C359" s="52" t="s">
        <v>1117</v>
      </c>
      <c r="D359" s="52" t="s">
        <v>1136</v>
      </c>
      <c r="E359" s="52" t="s">
        <v>1180</v>
      </c>
      <c r="F359" s="19" t="s">
        <v>1170</v>
      </c>
      <c r="G359" s="37">
        <v>9</v>
      </c>
      <c r="H359" s="52">
        <v>100</v>
      </c>
      <c r="I359" s="24">
        <f t="shared" si="5"/>
        <v>900</v>
      </c>
      <c r="J359" s="52" t="s">
        <v>1180</v>
      </c>
      <c r="K359" s="43" t="s">
        <v>1121</v>
      </c>
      <c r="L359" s="50" t="s">
        <v>1181</v>
      </c>
      <c r="M359" s="43"/>
    </row>
    <row r="360" s="3" customFormat="1" ht="32" customHeight="1" spans="1:13">
      <c r="A360" s="18">
        <v>354</v>
      </c>
      <c r="B360" s="18" t="s">
        <v>1116</v>
      </c>
      <c r="C360" s="52" t="s">
        <v>1117</v>
      </c>
      <c r="D360" s="52" t="s">
        <v>1182</v>
      </c>
      <c r="E360" s="52" t="s">
        <v>1183</v>
      </c>
      <c r="F360" s="19" t="s">
        <v>1184</v>
      </c>
      <c r="G360" s="37">
        <v>10</v>
      </c>
      <c r="H360" s="52">
        <v>100</v>
      </c>
      <c r="I360" s="24">
        <f t="shared" si="5"/>
        <v>1000</v>
      </c>
      <c r="J360" s="52" t="s">
        <v>1183</v>
      </c>
      <c r="K360" s="43" t="s">
        <v>1121</v>
      </c>
      <c r="L360" s="50" t="s">
        <v>1185</v>
      </c>
      <c r="M360" s="43"/>
    </row>
    <row r="361" s="3" customFormat="1" ht="32" customHeight="1" spans="1:13">
      <c r="A361" s="18">
        <v>355</v>
      </c>
      <c r="B361" s="18" t="s">
        <v>1116</v>
      </c>
      <c r="C361" s="24" t="s">
        <v>1186</v>
      </c>
      <c r="D361" s="24" t="s">
        <v>1187</v>
      </c>
      <c r="E361" s="24" t="s">
        <v>1188</v>
      </c>
      <c r="F361" s="19" t="s">
        <v>1189</v>
      </c>
      <c r="G361" s="25">
        <v>1</v>
      </c>
      <c r="H361" s="57">
        <v>100</v>
      </c>
      <c r="I361" s="24">
        <f t="shared" si="5"/>
        <v>100</v>
      </c>
      <c r="J361" s="24" t="s">
        <v>1188</v>
      </c>
      <c r="K361" s="22" t="s">
        <v>222</v>
      </c>
      <c r="L361" s="50" t="s">
        <v>1190</v>
      </c>
      <c r="M361" s="22"/>
    </row>
    <row r="362" s="3" customFormat="1" ht="32" customHeight="1" spans="1:13">
      <c r="A362" s="18">
        <v>356</v>
      </c>
      <c r="B362" s="18" t="s">
        <v>1116</v>
      </c>
      <c r="C362" s="24" t="s">
        <v>1186</v>
      </c>
      <c r="D362" s="24" t="s">
        <v>1187</v>
      </c>
      <c r="E362" s="24" t="s">
        <v>1191</v>
      </c>
      <c r="F362" s="19" t="s">
        <v>1192</v>
      </c>
      <c r="G362" s="25">
        <v>0.6</v>
      </c>
      <c r="H362" s="57">
        <v>100</v>
      </c>
      <c r="I362" s="24">
        <f t="shared" si="5"/>
        <v>60</v>
      </c>
      <c r="J362" s="24" t="s">
        <v>1191</v>
      </c>
      <c r="K362" s="22" t="s">
        <v>222</v>
      </c>
      <c r="L362" s="50" t="s">
        <v>1193</v>
      </c>
      <c r="M362" s="22"/>
    </row>
    <row r="363" s="3" customFormat="1" ht="32" customHeight="1" spans="1:13">
      <c r="A363" s="18">
        <v>357</v>
      </c>
      <c r="B363" s="18" t="s">
        <v>1116</v>
      </c>
      <c r="C363" s="24" t="s">
        <v>1194</v>
      </c>
      <c r="D363" s="24" t="s">
        <v>1195</v>
      </c>
      <c r="E363" s="24" t="s">
        <v>1196</v>
      </c>
      <c r="F363" s="19" t="s">
        <v>1197</v>
      </c>
      <c r="G363" s="25">
        <v>2.5</v>
      </c>
      <c r="H363" s="24">
        <v>100</v>
      </c>
      <c r="I363" s="24">
        <f t="shared" si="5"/>
        <v>250</v>
      </c>
      <c r="J363" s="24" t="s">
        <v>1196</v>
      </c>
      <c r="K363" s="22" t="s">
        <v>720</v>
      </c>
      <c r="L363" s="50" t="s">
        <v>288</v>
      </c>
      <c r="M363" s="22"/>
    </row>
    <row r="364" s="3" customFormat="1" ht="32" customHeight="1" spans="1:13">
      <c r="A364" s="18">
        <v>358</v>
      </c>
      <c r="B364" s="18" t="s">
        <v>1116</v>
      </c>
      <c r="C364" s="24" t="s">
        <v>1194</v>
      </c>
      <c r="D364" s="24" t="s">
        <v>1198</v>
      </c>
      <c r="E364" s="24" t="s">
        <v>1199</v>
      </c>
      <c r="F364" s="19" t="s">
        <v>1124</v>
      </c>
      <c r="G364" s="25">
        <v>2</v>
      </c>
      <c r="H364" s="24">
        <v>100</v>
      </c>
      <c r="I364" s="24">
        <f t="shared" si="5"/>
        <v>200</v>
      </c>
      <c r="J364" s="24" t="s">
        <v>1199</v>
      </c>
      <c r="K364" s="22" t="s">
        <v>720</v>
      </c>
      <c r="L364" s="50" t="s">
        <v>1200</v>
      </c>
      <c r="M364" s="22"/>
    </row>
    <row r="365" s="3" customFormat="1" ht="32" customHeight="1" spans="1:13">
      <c r="A365" s="18">
        <v>359</v>
      </c>
      <c r="B365" s="18" t="s">
        <v>1116</v>
      </c>
      <c r="C365" s="24" t="s">
        <v>1194</v>
      </c>
      <c r="D365" s="24" t="s">
        <v>1201</v>
      </c>
      <c r="E365" s="24" t="s">
        <v>1202</v>
      </c>
      <c r="F365" s="19" t="s">
        <v>1150</v>
      </c>
      <c r="G365" s="25">
        <v>3</v>
      </c>
      <c r="H365" s="24">
        <v>100</v>
      </c>
      <c r="I365" s="24">
        <f t="shared" si="5"/>
        <v>300</v>
      </c>
      <c r="J365" s="24" t="s">
        <v>1202</v>
      </c>
      <c r="K365" s="22" t="s">
        <v>1203</v>
      </c>
      <c r="L365" s="50" t="s">
        <v>1204</v>
      </c>
      <c r="M365" s="22"/>
    </row>
    <row r="366" s="3" customFormat="1" ht="32" customHeight="1" spans="1:13">
      <c r="A366" s="18">
        <v>360</v>
      </c>
      <c r="B366" s="18" t="s">
        <v>1116</v>
      </c>
      <c r="C366" s="24" t="s">
        <v>1205</v>
      </c>
      <c r="D366" s="24" t="s">
        <v>76</v>
      </c>
      <c r="E366" s="24" t="s">
        <v>1206</v>
      </c>
      <c r="F366" s="19" t="s">
        <v>1170</v>
      </c>
      <c r="G366" s="25">
        <v>5</v>
      </c>
      <c r="H366" s="24">
        <v>100</v>
      </c>
      <c r="I366" s="24">
        <f t="shared" si="5"/>
        <v>500</v>
      </c>
      <c r="J366" s="24" t="s">
        <v>1206</v>
      </c>
      <c r="K366" s="22" t="s">
        <v>87</v>
      </c>
      <c r="L366" s="50" t="s">
        <v>1207</v>
      </c>
      <c r="M366" s="22"/>
    </row>
    <row r="367" s="3" customFormat="1" ht="32" customHeight="1" spans="1:13">
      <c r="A367" s="18">
        <v>361</v>
      </c>
      <c r="B367" s="18" t="s">
        <v>1116</v>
      </c>
      <c r="C367" s="52" t="s">
        <v>1205</v>
      </c>
      <c r="D367" s="52" t="s">
        <v>76</v>
      </c>
      <c r="E367" s="52" t="s">
        <v>1208</v>
      </c>
      <c r="F367" s="19" t="s">
        <v>1178</v>
      </c>
      <c r="G367" s="25">
        <v>10</v>
      </c>
      <c r="H367" s="52">
        <v>100</v>
      </c>
      <c r="I367" s="24">
        <f t="shared" si="5"/>
        <v>1000</v>
      </c>
      <c r="J367" s="52" t="s">
        <v>1208</v>
      </c>
      <c r="K367" s="43" t="s">
        <v>1209</v>
      </c>
      <c r="L367" s="50" t="s">
        <v>1210</v>
      </c>
      <c r="M367" s="43"/>
    </row>
    <row r="368" s="3" customFormat="1" ht="32" customHeight="1" spans="1:13">
      <c r="A368" s="18">
        <v>362</v>
      </c>
      <c r="B368" s="18" t="s">
        <v>1116</v>
      </c>
      <c r="C368" s="24" t="s">
        <v>1205</v>
      </c>
      <c r="D368" s="24" t="s">
        <v>76</v>
      </c>
      <c r="E368" s="24" t="s">
        <v>1211</v>
      </c>
      <c r="F368" s="19" t="s">
        <v>1212</v>
      </c>
      <c r="G368" s="25">
        <v>3</v>
      </c>
      <c r="H368" s="24">
        <v>100</v>
      </c>
      <c r="I368" s="24">
        <f t="shared" si="5"/>
        <v>300</v>
      </c>
      <c r="J368" s="24" t="s">
        <v>1211</v>
      </c>
      <c r="K368" s="22" t="s">
        <v>1209</v>
      </c>
      <c r="L368" s="50" t="s">
        <v>1213</v>
      </c>
      <c r="M368" s="22"/>
    </row>
    <row r="369" s="3" customFormat="1" ht="32" customHeight="1" spans="1:13">
      <c r="A369" s="18">
        <v>363</v>
      </c>
      <c r="B369" s="18" t="s">
        <v>1116</v>
      </c>
      <c r="C369" s="24" t="s">
        <v>1205</v>
      </c>
      <c r="D369" s="24" t="s">
        <v>76</v>
      </c>
      <c r="E369" s="24" t="s">
        <v>1214</v>
      </c>
      <c r="F369" s="19" t="s">
        <v>1144</v>
      </c>
      <c r="G369" s="25">
        <v>2</v>
      </c>
      <c r="H369" s="24">
        <v>100</v>
      </c>
      <c r="I369" s="24">
        <f t="shared" si="5"/>
        <v>200</v>
      </c>
      <c r="J369" s="24" t="s">
        <v>1214</v>
      </c>
      <c r="K369" s="22" t="s">
        <v>1209</v>
      </c>
      <c r="L369" s="51" t="s">
        <v>1215</v>
      </c>
      <c r="M369" s="22"/>
    </row>
    <row r="370" s="3" customFormat="1" ht="32" customHeight="1" spans="1:13">
      <c r="A370" s="18">
        <v>364</v>
      </c>
      <c r="B370" s="18" t="s">
        <v>1116</v>
      </c>
      <c r="C370" s="24" t="s">
        <v>1205</v>
      </c>
      <c r="D370" s="24" t="s">
        <v>38</v>
      </c>
      <c r="E370" s="24" t="s">
        <v>1216</v>
      </c>
      <c r="F370" s="19" t="s">
        <v>1160</v>
      </c>
      <c r="G370" s="25">
        <v>6</v>
      </c>
      <c r="H370" s="24">
        <v>100</v>
      </c>
      <c r="I370" s="24">
        <f t="shared" si="5"/>
        <v>600</v>
      </c>
      <c r="J370" s="24" t="s">
        <v>1216</v>
      </c>
      <c r="K370" s="22" t="s">
        <v>87</v>
      </c>
      <c r="L370" s="50" t="s">
        <v>1217</v>
      </c>
      <c r="M370" s="22"/>
    </row>
    <row r="371" s="3" customFormat="1" ht="32" customHeight="1" spans="1:13">
      <c r="A371" s="18">
        <v>365</v>
      </c>
      <c r="B371" s="18" t="s">
        <v>1116</v>
      </c>
      <c r="C371" s="24" t="s">
        <v>1205</v>
      </c>
      <c r="D371" s="24" t="s">
        <v>38</v>
      </c>
      <c r="E371" s="24" t="s">
        <v>1218</v>
      </c>
      <c r="F371" s="19" t="s">
        <v>1120</v>
      </c>
      <c r="G371" s="25">
        <v>2.5</v>
      </c>
      <c r="H371" s="24">
        <v>100</v>
      </c>
      <c r="I371" s="24">
        <f t="shared" si="5"/>
        <v>250</v>
      </c>
      <c r="J371" s="24" t="s">
        <v>1218</v>
      </c>
      <c r="K371" s="22" t="s">
        <v>1209</v>
      </c>
      <c r="L371" s="50" t="s">
        <v>1219</v>
      </c>
      <c r="M371" s="22"/>
    </row>
    <row r="372" s="3" customFormat="1" ht="32" customHeight="1" spans="1:13">
      <c r="A372" s="18">
        <v>366</v>
      </c>
      <c r="B372" s="18" t="s">
        <v>1116</v>
      </c>
      <c r="C372" s="24" t="s">
        <v>1205</v>
      </c>
      <c r="D372" s="24" t="s">
        <v>361</v>
      </c>
      <c r="E372" s="24" t="s">
        <v>1220</v>
      </c>
      <c r="F372" s="19" t="s">
        <v>1221</v>
      </c>
      <c r="G372" s="25">
        <v>2</v>
      </c>
      <c r="H372" s="24">
        <v>100</v>
      </c>
      <c r="I372" s="24">
        <f t="shared" si="5"/>
        <v>200</v>
      </c>
      <c r="J372" s="24" t="s">
        <v>1220</v>
      </c>
      <c r="K372" s="22" t="s">
        <v>1209</v>
      </c>
      <c r="L372" s="50" t="s">
        <v>1222</v>
      </c>
      <c r="M372" s="22"/>
    </row>
    <row r="373" s="3" customFormat="1" ht="32" customHeight="1" spans="1:13">
      <c r="A373" s="18">
        <v>367</v>
      </c>
      <c r="B373" s="18" t="s">
        <v>1116</v>
      </c>
      <c r="C373" s="24" t="s">
        <v>1205</v>
      </c>
      <c r="D373" s="24" t="s">
        <v>361</v>
      </c>
      <c r="E373" s="24" t="s">
        <v>1223</v>
      </c>
      <c r="F373" s="19" t="s">
        <v>1224</v>
      </c>
      <c r="G373" s="25">
        <v>0.5</v>
      </c>
      <c r="H373" s="24">
        <v>100</v>
      </c>
      <c r="I373" s="24">
        <f t="shared" si="5"/>
        <v>50</v>
      </c>
      <c r="J373" s="24" t="s">
        <v>1223</v>
      </c>
      <c r="K373" s="22" t="s">
        <v>87</v>
      </c>
      <c r="L373" s="51" t="s">
        <v>1225</v>
      </c>
      <c r="M373" s="22"/>
    </row>
    <row r="374" s="3" customFormat="1" ht="32" customHeight="1" spans="1:13">
      <c r="A374" s="18">
        <v>368</v>
      </c>
      <c r="B374" s="18" t="s">
        <v>1116</v>
      </c>
      <c r="C374" s="24" t="s">
        <v>1205</v>
      </c>
      <c r="D374" s="24" t="s">
        <v>361</v>
      </c>
      <c r="E374" s="24" t="s">
        <v>1226</v>
      </c>
      <c r="F374" s="19" t="s">
        <v>1147</v>
      </c>
      <c r="G374" s="25">
        <v>1</v>
      </c>
      <c r="H374" s="24">
        <v>100</v>
      </c>
      <c r="I374" s="24">
        <f t="shared" si="5"/>
        <v>100</v>
      </c>
      <c r="J374" s="24" t="s">
        <v>1226</v>
      </c>
      <c r="K374" s="22" t="s">
        <v>1209</v>
      </c>
      <c r="L374" s="51" t="s">
        <v>1227</v>
      </c>
      <c r="M374" s="22"/>
    </row>
    <row r="375" s="3" customFormat="1" ht="32" customHeight="1" spans="1:13">
      <c r="A375" s="18">
        <v>369</v>
      </c>
      <c r="B375" s="18" t="s">
        <v>1116</v>
      </c>
      <c r="C375" s="24" t="s">
        <v>1205</v>
      </c>
      <c r="D375" s="24" t="s">
        <v>42</v>
      </c>
      <c r="E375" s="24" t="s">
        <v>1228</v>
      </c>
      <c r="F375" s="19" t="s">
        <v>1184</v>
      </c>
      <c r="G375" s="25">
        <v>5</v>
      </c>
      <c r="H375" s="24">
        <v>100</v>
      </c>
      <c r="I375" s="24">
        <f t="shared" si="5"/>
        <v>500</v>
      </c>
      <c r="J375" s="24" t="s">
        <v>1228</v>
      </c>
      <c r="K375" s="22" t="s">
        <v>87</v>
      </c>
      <c r="L375" s="50" t="s">
        <v>1229</v>
      </c>
      <c r="M375" s="22"/>
    </row>
    <row r="376" s="3" customFormat="1" ht="32" customHeight="1" spans="1:13">
      <c r="A376" s="18">
        <v>370</v>
      </c>
      <c r="B376" s="18" t="s">
        <v>1116</v>
      </c>
      <c r="C376" s="24" t="s">
        <v>1205</v>
      </c>
      <c r="D376" s="24" t="s">
        <v>42</v>
      </c>
      <c r="E376" s="24" t="s">
        <v>1230</v>
      </c>
      <c r="F376" s="19" t="s">
        <v>1164</v>
      </c>
      <c r="G376" s="25">
        <v>1</v>
      </c>
      <c r="H376" s="24">
        <v>100</v>
      </c>
      <c r="I376" s="24">
        <f t="shared" si="5"/>
        <v>100</v>
      </c>
      <c r="J376" s="24" t="s">
        <v>1230</v>
      </c>
      <c r="K376" s="22" t="s">
        <v>1209</v>
      </c>
      <c r="L376" s="51" t="s">
        <v>1231</v>
      </c>
      <c r="M376" s="22"/>
    </row>
    <row r="377" s="3" customFormat="1" ht="32" customHeight="1" spans="1:13">
      <c r="A377" s="18">
        <v>371</v>
      </c>
      <c r="B377" s="18" t="s">
        <v>1116</v>
      </c>
      <c r="C377" s="24" t="s">
        <v>1205</v>
      </c>
      <c r="D377" s="24" t="s">
        <v>248</v>
      </c>
      <c r="E377" s="24" t="s">
        <v>1232</v>
      </c>
      <c r="F377" s="19" t="s">
        <v>1233</v>
      </c>
      <c r="G377" s="25">
        <v>1.4</v>
      </c>
      <c r="H377" s="24">
        <v>100</v>
      </c>
      <c r="I377" s="24">
        <f t="shared" si="5"/>
        <v>140</v>
      </c>
      <c r="J377" s="24" t="s">
        <v>1232</v>
      </c>
      <c r="K377" s="22" t="s">
        <v>1209</v>
      </c>
      <c r="L377" s="50" t="s">
        <v>1234</v>
      </c>
      <c r="M377" s="22"/>
    </row>
    <row r="378" s="3" customFormat="1" ht="32" customHeight="1" spans="1:13">
      <c r="A378" s="18">
        <v>372</v>
      </c>
      <c r="B378" s="18" t="s">
        <v>1116</v>
      </c>
      <c r="C378" s="24" t="s">
        <v>1205</v>
      </c>
      <c r="D378" s="24" t="s">
        <v>248</v>
      </c>
      <c r="E378" s="24" t="s">
        <v>1235</v>
      </c>
      <c r="F378" s="19" t="s">
        <v>1236</v>
      </c>
      <c r="G378" s="25">
        <v>1.5</v>
      </c>
      <c r="H378" s="24">
        <v>100</v>
      </c>
      <c r="I378" s="24">
        <f t="shared" si="5"/>
        <v>150</v>
      </c>
      <c r="J378" s="24" t="s">
        <v>1235</v>
      </c>
      <c r="K378" s="22" t="s">
        <v>87</v>
      </c>
      <c r="L378" s="50" t="s">
        <v>1237</v>
      </c>
      <c r="M378" s="22"/>
    </row>
    <row r="379" s="3" customFormat="1" ht="32" customHeight="1" spans="1:13">
      <c r="A379" s="18">
        <v>373</v>
      </c>
      <c r="B379" s="18" t="s">
        <v>1116</v>
      </c>
      <c r="C379" s="24" t="s">
        <v>1205</v>
      </c>
      <c r="D379" s="24" t="s">
        <v>248</v>
      </c>
      <c r="E379" s="24" t="s">
        <v>1238</v>
      </c>
      <c r="F379" s="19" t="s">
        <v>1184</v>
      </c>
      <c r="G379" s="25">
        <v>1.2</v>
      </c>
      <c r="H379" s="24">
        <v>100</v>
      </c>
      <c r="I379" s="24">
        <f t="shared" si="5"/>
        <v>120</v>
      </c>
      <c r="J379" s="24" t="s">
        <v>1238</v>
      </c>
      <c r="K379" s="22" t="s">
        <v>1209</v>
      </c>
      <c r="L379" s="51" t="s">
        <v>1239</v>
      </c>
      <c r="M379" s="22"/>
    </row>
    <row r="380" s="3" customFormat="1" ht="32" customHeight="1" spans="1:13">
      <c r="A380" s="18">
        <v>374</v>
      </c>
      <c r="B380" s="18" t="s">
        <v>1116</v>
      </c>
      <c r="C380" s="24" t="s">
        <v>1205</v>
      </c>
      <c r="D380" s="24" t="s">
        <v>248</v>
      </c>
      <c r="E380" s="24" t="s">
        <v>1240</v>
      </c>
      <c r="F380" s="19" t="s">
        <v>1120</v>
      </c>
      <c r="G380" s="25">
        <v>1.5</v>
      </c>
      <c r="H380" s="24">
        <v>100</v>
      </c>
      <c r="I380" s="24">
        <f t="shared" si="5"/>
        <v>150</v>
      </c>
      <c r="J380" s="24" t="s">
        <v>1240</v>
      </c>
      <c r="K380" s="22" t="s">
        <v>1209</v>
      </c>
      <c r="L380" s="50" t="s">
        <v>1241</v>
      </c>
      <c r="M380" s="22"/>
    </row>
    <row r="381" s="3" customFormat="1" ht="32" customHeight="1" spans="1:13">
      <c r="A381" s="18">
        <v>375</v>
      </c>
      <c r="B381" s="18" t="s">
        <v>1116</v>
      </c>
      <c r="C381" s="24" t="s">
        <v>1205</v>
      </c>
      <c r="D381" s="24" t="s">
        <v>248</v>
      </c>
      <c r="E381" s="24" t="s">
        <v>1242</v>
      </c>
      <c r="F381" s="19" t="s">
        <v>1243</v>
      </c>
      <c r="G381" s="25">
        <v>1</v>
      </c>
      <c r="H381" s="24">
        <v>100</v>
      </c>
      <c r="I381" s="24">
        <f t="shared" si="5"/>
        <v>100</v>
      </c>
      <c r="J381" s="24" t="s">
        <v>1242</v>
      </c>
      <c r="K381" s="22" t="s">
        <v>87</v>
      </c>
      <c r="L381" s="50" t="s">
        <v>1244</v>
      </c>
      <c r="M381" s="22"/>
    </row>
    <row r="382" s="3" customFormat="1" ht="32" customHeight="1" spans="1:13">
      <c r="A382" s="18">
        <v>376</v>
      </c>
      <c r="B382" s="18" t="s">
        <v>1116</v>
      </c>
      <c r="C382" s="24" t="s">
        <v>1205</v>
      </c>
      <c r="D382" s="24" t="s">
        <v>248</v>
      </c>
      <c r="E382" s="24" t="s">
        <v>1245</v>
      </c>
      <c r="F382" s="19" t="s">
        <v>1127</v>
      </c>
      <c r="G382" s="25">
        <v>0.4</v>
      </c>
      <c r="H382" s="24">
        <v>100</v>
      </c>
      <c r="I382" s="24">
        <f t="shared" si="5"/>
        <v>40</v>
      </c>
      <c r="J382" s="24" t="s">
        <v>1245</v>
      </c>
      <c r="K382" s="22" t="s">
        <v>87</v>
      </c>
      <c r="L382" s="51" t="s">
        <v>1246</v>
      </c>
      <c r="M382" s="22"/>
    </row>
    <row r="383" s="3" customFormat="1" ht="32" customHeight="1" spans="1:13">
      <c r="A383" s="18">
        <v>377</v>
      </c>
      <c r="B383" s="18" t="s">
        <v>1116</v>
      </c>
      <c r="C383" s="24" t="s">
        <v>1205</v>
      </c>
      <c r="D383" s="24" t="s">
        <v>248</v>
      </c>
      <c r="E383" s="24" t="s">
        <v>1247</v>
      </c>
      <c r="F383" s="19" t="s">
        <v>1144</v>
      </c>
      <c r="G383" s="25">
        <v>0.5</v>
      </c>
      <c r="H383" s="24">
        <v>100</v>
      </c>
      <c r="I383" s="24">
        <f t="shared" si="5"/>
        <v>50</v>
      </c>
      <c r="J383" s="24" t="s">
        <v>1247</v>
      </c>
      <c r="K383" s="22" t="s">
        <v>87</v>
      </c>
      <c r="L383" s="50" t="s">
        <v>1248</v>
      </c>
      <c r="M383" s="22"/>
    </row>
    <row r="384" s="3" customFormat="1" ht="32" customHeight="1" spans="1:13">
      <c r="A384" s="18">
        <v>378</v>
      </c>
      <c r="B384" s="18" t="s">
        <v>1116</v>
      </c>
      <c r="C384" s="24" t="s">
        <v>1205</v>
      </c>
      <c r="D384" s="24" t="s">
        <v>49</v>
      </c>
      <c r="E384" s="24" t="s">
        <v>1249</v>
      </c>
      <c r="F384" s="19" t="s">
        <v>1184</v>
      </c>
      <c r="G384" s="25">
        <v>3</v>
      </c>
      <c r="H384" s="24">
        <v>100</v>
      </c>
      <c r="I384" s="24">
        <f t="shared" si="5"/>
        <v>300</v>
      </c>
      <c r="J384" s="24" t="s">
        <v>1249</v>
      </c>
      <c r="K384" s="22" t="s">
        <v>1209</v>
      </c>
      <c r="L384" s="50" t="s">
        <v>1250</v>
      </c>
      <c r="M384" s="22"/>
    </row>
    <row r="385" s="3" customFormat="1" ht="32" customHeight="1" spans="1:13">
      <c r="A385" s="18">
        <v>379</v>
      </c>
      <c r="B385" s="18" t="s">
        <v>1116</v>
      </c>
      <c r="C385" s="24" t="s">
        <v>1205</v>
      </c>
      <c r="D385" s="24" t="s">
        <v>49</v>
      </c>
      <c r="E385" s="24" t="s">
        <v>1251</v>
      </c>
      <c r="F385" s="19" t="s">
        <v>1252</v>
      </c>
      <c r="G385" s="25">
        <v>5</v>
      </c>
      <c r="H385" s="24">
        <v>100</v>
      </c>
      <c r="I385" s="24">
        <f t="shared" si="5"/>
        <v>500</v>
      </c>
      <c r="J385" s="24" t="s">
        <v>1251</v>
      </c>
      <c r="K385" s="22" t="s">
        <v>1209</v>
      </c>
      <c r="L385" s="50" t="s">
        <v>1253</v>
      </c>
      <c r="M385" s="22"/>
    </row>
    <row r="386" s="3" customFormat="1" ht="32" customHeight="1" spans="1:13">
      <c r="A386" s="18">
        <v>380</v>
      </c>
      <c r="B386" s="18" t="s">
        <v>1116</v>
      </c>
      <c r="C386" s="24" t="s">
        <v>1205</v>
      </c>
      <c r="D386" s="24" t="s">
        <v>49</v>
      </c>
      <c r="E386" s="24" t="s">
        <v>1254</v>
      </c>
      <c r="F386" s="19" t="s">
        <v>1252</v>
      </c>
      <c r="G386" s="25">
        <v>2</v>
      </c>
      <c r="H386" s="24">
        <v>100</v>
      </c>
      <c r="I386" s="24">
        <f t="shared" si="5"/>
        <v>200</v>
      </c>
      <c r="J386" s="24" t="s">
        <v>1254</v>
      </c>
      <c r="K386" s="22" t="s">
        <v>87</v>
      </c>
      <c r="L386" s="50" t="s">
        <v>1255</v>
      </c>
      <c r="M386" s="22"/>
    </row>
    <row r="387" s="3" customFormat="1" ht="32" customHeight="1" spans="1:13">
      <c r="A387" s="18">
        <v>381</v>
      </c>
      <c r="B387" s="18" t="s">
        <v>1116</v>
      </c>
      <c r="C387" s="52" t="s">
        <v>1205</v>
      </c>
      <c r="D387" s="52" t="s">
        <v>361</v>
      </c>
      <c r="E387" s="52" t="s">
        <v>1256</v>
      </c>
      <c r="F387" s="19" t="s">
        <v>1144</v>
      </c>
      <c r="G387" s="37">
        <v>1</v>
      </c>
      <c r="H387" s="52">
        <v>100</v>
      </c>
      <c r="I387" s="24">
        <f t="shared" si="5"/>
        <v>100</v>
      </c>
      <c r="J387" s="52" t="s">
        <v>1256</v>
      </c>
      <c r="K387" s="43" t="s">
        <v>1209</v>
      </c>
      <c r="L387" s="50" t="s">
        <v>1257</v>
      </c>
      <c r="M387" s="43"/>
    </row>
    <row r="388" s="3" customFormat="1" ht="32" customHeight="1" spans="1:13">
      <c r="A388" s="18">
        <v>382</v>
      </c>
      <c r="B388" s="18" t="s">
        <v>1116</v>
      </c>
      <c r="C388" s="24" t="s">
        <v>1205</v>
      </c>
      <c r="D388" s="24" t="s">
        <v>49</v>
      </c>
      <c r="E388" s="24" t="s">
        <v>1258</v>
      </c>
      <c r="F388" s="19" t="s">
        <v>1259</v>
      </c>
      <c r="G388" s="25">
        <v>2</v>
      </c>
      <c r="H388" s="24">
        <v>100</v>
      </c>
      <c r="I388" s="24">
        <f t="shared" si="5"/>
        <v>200</v>
      </c>
      <c r="J388" s="24" t="s">
        <v>1258</v>
      </c>
      <c r="K388" s="22" t="s">
        <v>1209</v>
      </c>
      <c r="L388" s="50" t="s">
        <v>1260</v>
      </c>
      <c r="M388" s="22"/>
    </row>
    <row r="389" s="3" customFormat="1" ht="32" customHeight="1" spans="1:13">
      <c r="A389" s="18">
        <v>383</v>
      </c>
      <c r="B389" s="18" t="s">
        <v>1116</v>
      </c>
      <c r="C389" s="24" t="s">
        <v>1205</v>
      </c>
      <c r="D389" s="24" t="s">
        <v>1261</v>
      </c>
      <c r="E389" s="24" t="s">
        <v>1262</v>
      </c>
      <c r="F389" s="19" t="s">
        <v>1178</v>
      </c>
      <c r="G389" s="25">
        <v>3.5</v>
      </c>
      <c r="H389" s="24">
        <v>100</v>
      </c>
      <c r="I389" s="24">
        <f t="shared" si="5"/>
        <v>350</v>
      </c>
      <c r="J389" s="24" t="s">
        <v>1262</v>
      </c>
      <c r="K389" s="22" t="s">
        <v>1209</v>
      </c>
      <c r="L389" s="50" t="s">
        <v>1263</v>
      </c>
      <c r="M389" s="22"/>
    </row>
    <row r="390" s="3" customFormat="1" ht="32" customHeight="1" spans="1:13">
      <c r="A390" s="18">
        <v>384</v>
      </c>
      <c r="B390" s="18" t="s">
        <v>1116</v>
      </c>
      <c r="C390" s="24" t="s">
        <v>1205</v>
      </c>
      <c r="D390" s="24" t="s">
        <v>1261</v>
      </c>
      <c r="E390" s="24" t="s">
        <v>1264</v>
      </c>
      <c r="F390" s="19" t="s">
        <v>1265</v>
      </c>
      <c r="G390" s="25">
        <v>1.5</v>
      </c>
      <c r="H390" s="24">
        <v>100</v>
      </c>
      <c r="I390" s="24">
        <f t="shared" si="5"/>
        <v>150</v>
      </c>
      <c r="J390" s="24" t="s">
        <v>1264</v>
      </c>
      <c r="K390" s="22" t="s">
        <v>1209</v>
      </c>
      <c r="L390" s="50" t="s">
        <v>1266</v>
      </c>
      <c r="M390" s="22"/>
    </row>
    <row r="391" s="3" customFormat="1" ht="32" customHeight="1" spans="1:13">
      <c r="A391" s="18">
        <v>385</v>
      </c>
      <c r="B391" s="18" t="s">
        <v>1116</v>
      </c>
      <c r="C391" s="24" t="s">
        <v>1205</v>
      </c>
      <c r="D391" s="24" t="s">
        <v>1261</v>
      </c>
      <c r="E391" s="24" t="s">
        <v>1267</v>
      </c>
      <c r="F391" s="19" t="s">
        <v>1259</v>
      </c>
      <c r="G391" s="25">
        <v>1</v>
      </c>
      <c r="H391" s="24">
        <v>100</v>
      </c>
      <c r="I391" s="24">
        <f t="shared" si="5"/>
        <v>100</v>
      </c>
      <c r="J391" s="24" t="s">
        <v>1267</v>
      </c>
      <c r="K391" s="22" t="s">
        <v>1209</v>
      </c>
      <c r="L391" s="51" t="s">
        <v>1268</v>
      </c>
      <c r="M391" s="22"/>
    </row>
    <row r="392" s="3" customFormat="1" ht="32" customHeight="1" spans="1:13">
      <c r="A392" s="18">
        <v>386</v>
      </c>
      <c r="B392" s="18" t="s">
        <v>1116</v>
      </c>
      <c r="C392" s="24" t="s">
        <v>1205</v>
      </c>
      <c r="D392" s="24" t="s">
        <v>1261</v>
      </c>
      <c r="E392" s="24" t="s">
        <v>1269</v>
      </c>
      <c r="F392" s="19" t="s">
        <v>1147</v>
      </c>
      <c r="G392" s="25">
        <v>2</v>
      </c>
      <c r="H392" s="24">
        <v>100</v>
      </c>
      <c r="I392" s="24">
        <f t="shared" si="5"/>
        <v>200</v>
      </c>
      <c r="J392" s="24" t="s">
        <v>1269</v>
      </c>
      <c r="K392" s="22" t="s">
        <v>1209</v>
      </c>
      <c r="L392" s="51" t="s">
        <v>1270</v>
      </c>
      <c r="M392" s="22"/>
    </row>
    <row r="393" s="3" customFormat="1" ht="32" customHeight="1" spans="1:13">
      <c r="A393" s="18">
        <v>387</v>
      </c>
      <c r="B393" s="18" t="s">
        <v>1116</v>
      </c>
      <c r="C393" s="24" t="s">
        <v>1205</v>
      </c>
      <c r="D393" s="24" t="s">
        <v>1261</v>
      </c>
      <c r="E393" s="24" t="s">
        <v>1271</v>
      </c>
      <c r="F393" s="19" t="s">
        <v>1164</v>
      </c>
      <c r="G393" s="25">
        <v>4</v>
      </c>
      <c r="H393" s="24">
        <v>100</v>
      </c>
      <c r="I393" s="24">
        <f t="shared" si="5"/>
        <v>400</v>
      </c>
      <c r="J393" s="24" t="s">
        <v>1271</v>
      </c>
      <c r="K393" s="22" t="s">
        <v>1209</v>
      </c>
      <c r="L393" s="51" t="s">
        <v>1272</v>
      </c>
      <c r="M393" s="22"/>
    </row>
    <row r="394" s="3" customFormat="1" ht="32" customHeight="1" spans="1:13">
      <c r="A394" s="18">
        <v>388</v>
      </c>
      <c r="B394" s="18" t="s">
        <v>1116</v>
      </c>
      <c r="C394" s="24" t="s">
        <v>1205</v>
      </c>
      <c r="D394" s="24" t="s">
        <v>1261</v>
      </c>
      <c r="E394" s="24" t="s">
        <v>1273</v>
      </c>
      <c r="F394" s="19" t="s">
        <v>1274</v>
      </c>
      <c r="G394" s="25">
        <v>2</v>
      </c>
      <c r="H394" s="24">
        <v>100</v>
      </c>
      <c r="I394" s="24">
        <f t="shared" si="5"/>
        <v>200</v>
      </c>
      <c r="J394" s="24" t="s">
        <v>1273</v>
      </c>
      <c r="K394" s="22" t="s">
        <v>1209</v>
      </c>
      <c r="L394" s="50" t="s">
        <v>1275</v>
      </c>
      <c r="M394" s="22"/>
    </row>
    <row r="395" s="3" customFormat="1" ht="32" customHeight="1" spans="1:13">
      <c r="A395" s="18">
        <v>389</v>
      </c>
      <c r="B395" s="18" t="s">
        <v>1116</v>
      </c>
      <c r="C395" s="24" t="s">
        <v>1205</v>
      </c>
      <c r="D395" s="24" t="s">
        <v>1261</v>
      </c>
      <c r="E395" s="24" t="s">
        <v>1276</v>
      </c>
      <c r="F395" s="19" t="s">
        <v>1178</v>
      </c>
      <c r="G395" s="25">
        <v>2</v>
      </c>
      <c r="H395" s="24">
        <v>100</v>
      </c>
      <c r="I395" s="24">
        <f t="shared" si="5"/>
        <v>200</v>
      </c>
      <c r="J395" s="24" t="s">
        <v>1276</v>
      </c>
      <c r="K395" s="22" t="s">
        <v>1209</v>
      </c>
      <c r="L395" s="50" t="s">
        <v>1277</v>
      </c>
      <c r="M395" s="22"/>
    </row>
    <row r="396" s="3" customFormat="1" ht="32" customHeight="1" spans="1:13">
      <c r="A396" s="18">
        <v>390</v>
      </c>
      <c r="B396" s="18" t="s">
        <v>1116</v>
      </c>
      <c r="C396" s="24" t="s">
        <v>1205</v>
      </c>
      <c r="D396" s="24" t="s">
        <v>1261</v>
      </c>
      <c r="E396" s="24" t="s">
        <v>1278</v>
      </c>
      <c r="F396" s="19" t="s">
        <v>1279</v>
      </c>
      <c r="G396" s="25">
        <v>4</v>
      </c>
      <c r="H396" s="24">
        <v>100</v>
      </c>
      <c r="I396" s="24">
        <f t="shared" si="5"/>
        <v>400</v>
      </c>
      <c r="J396" s="24" t="s">
        <v>1278</v>
      </c>
      <c r="K396" s="22" t="s">
        <v>1209</v>
      </c>
      <c r="L396" s="51" t="s">
        <v>1280</v>
      </c>
      <c r="M396" s="22"/>
    </row>
    <row r="397" s="3" customFormat="1" ht="32" customHeight="1" spans="1:13">
      <c r="A397" s="18">
        <v>391</v>
      </c>
      <c r="B397" s="18" t="s">
        <v>1116</v>
      </c>
      <c r="C397" s="24" t="s">
        <v>1205</v>
      </c>
      <c r="D397" s="24" t="s">
        <v>1261</v>
      </c>
      <c r="E397" s="24" t="s">
        <v>1281</v>
      </c>
      <c r="F397" s="19" t="s">
        <v>1282</v>
      </c>
      <c r="G397" s="25">
        <v>1</v>
      </c>
      <c r="H397" s="24">
        <v>100</v>
      </c>
      <c r="I397" s="24">
        <f t="shared" si="5"/>
        <v>100</v>
      </c>
      <c r="J397" s="24" t="s">
        <v>1281</v>
      </c>
      <c r="K397" s="22" t="s">
        <v>1209</v>
      </c>
      <c r="L397" s="50" t="s">
        <v>1283</v>
      </c>
      <c r="M397" s="22"/>
    </row>
    <row r="398" s="3" customFormat="1" ht="32" customHeight="1" spans="1:13">
      <c r="A398" s="18">
        <v>392</v>
      </c>
      <c r="B398" s="18" t="s">
        <v>1116</v>
      </c>
      <c r="C398" s="24" t="s">
        <v>1205</v>
      </c>
      <c r="D398" s="24" t="s">
        <v>1261</v>
      </c>
      <c r="E398" s="24" t="s">
        <v>1284</v>
      </c>
      <c r="F398" s="19" t="s">
        <v>1259</v>
      </c>
      <c r="G398" s="25">
        <v>1</v>
      </c>
      <c r="H398" s="24">
        <v>100</v>
      </c>
      <c r="I398" s="24">
        <f t="shared" si="5"/>
        <v>100</v>
      </c>
      <c r="J398" s="24" t="s">
        <v>1284</v>
      </c>
      <c r="K398" s="22" t="s">
        <v>1209</v>
      </c>
      <c r="L398" s="51" t="s">
        <v>1285</v>
      </c>
      <c r="M398" s="22"/>
    </row>
    <row r="399" s="3" customFormat="1" ht="32" customHeight="1" spans="1:13">
      <c r="A399" s="18">
        <v>393</v>
      </c>
      <c r="B399" s="18" t="s">
        <v>1116</v>
      </c>
      <c r="C399" s="52" t="s">
        <v>1286</v>
      </c>
      <c r="D399" s="52" t="s">
        <v>1287</v>
      </c>
      <c r="E399" s="52" t="s">
        <v>1288</v>
      </c>
      <c r="F399" s="19" t="s">
        <v>1150</v>
      </c>
      <c r="G399" s="37">
        <v>3.5</v>
      </c>
      <c r="H399" s="52">
        <v>100</v>
      </c>
      <c r="I399" s="24">
        <f t="shared" si="5"/>
        <v>350</v>
      </c>
      <c r="J399" s="52" t="s">
        <v>1288</v>
      </c>
      <c r="K399" s="43" t="s">
        <v>1289</v>
      </c>
      <c r="L399" s="51" t="s">
        <v>1290</v>
      </c>
      <c r="M399" s="43"/>
    </row>
    <row r="400" s="3" customFormat="1" ht="32" customHeight="1" spans="1:13">
      <c r="A400" s="18">
        <v>394</v>
      </c>
      <c r="B400" s="18" t="s">
        <v>1116</v>
      </c>
      <c r="C400" s="52" t="s">
        <v>1286</v>
      </c>
      <c r="D400" s="52" t="s">
        <v>1291</v>
      </c>
      <c r="E400" s="52" t="s">
        <v>1292</v>
      </c>
      <c r="F400" s="19" t="s">
        <v>1293</v>
      </c>
      <c r="G400" s="37">
        <v>2.5</v>
      </c>
      <c r="H400" s="52">
        <v>100</v>
      </c>
      <c r="I400" s="24">
        <f t="shared" si="5"/>
        <v>250</v>
      </c>
      <c r="J400" s="52" t="s">
        <v>1292</v>
      </c>
      <c r="K400" s="43" t="s">
        <v>1289</v>
      </c>
      <c r="L400" s="51" t="s">
        <v>1294</v>
      </c>
      <c r="M400" s="43"/>
    </row>
    <row r="401" s="3" customFormat="1" ht="32" customHeight="1" spans="1:13">
      <c r="A401" s="18">
        <v>395</v>
      </c>
      <c r="B401" s="18" t="s">
        <v>1116</v>
      </c>
      <c r="C401" s="52" t="s">
        <v>1286</v>
      </c>
      <c r="D401" s="52" t="s">
        <v>1295</v>
      </c>
      <c r="E401" s="52" t="s">
        <v>1296</v>
      </c>
      <c r="F401" s="19" t="s">
        <v>1150</v>
      </c>
      <c r="G401" s="37">
        <v>3</v>
      </c>
      <c r="H401" s="52">
        <v>100</v>
      </c>
      <c r="I401" s="24">
        <f t="shared" si="5"/>
        <v>300</v>
      </c>
      <c r="J401" s="52" t="s">
        <v>1296</v>
      </c>
      <c r="K401" s="43" t="s">
        <v>1289</v>
      </c>
      <c r="L401" s="51" t="s">
        <v>1297</v>
      </c>
      <c r="M401" s="43"/>
    </row>
    <row r="402" s="3" customFormat="1" ht="32" customHeight="1" spans="1:13">
      <c r="A402" s="18">
        <v>396</v>
      </c>
      <c r="B402" s="18" t="s">
        <v>1116</v>
      </c>
      <c r="C402" s="52" t="s">
        <v>1286</v>
      </c>
      <c r="D402" s="52" t="s">
        <v>1298</v>
      </c>
      <c r="E402" s="52" t="s">
        <v>1299</v>
      </c>
      <c r="F402" s="19" t="s">
        <v>1178</v>
      </c>
      <c r="G402" s="37">
        <v>3</v>
      </c>
      <c r="H402" s="52">
        <v>100</v>
      </c>
      <c r="I402" s="24">
        <f t="shared" si="5"/>
        <v>300</v>
      </c>
      <c r="J402" s="52" t="s">
        <v>1299</v>
      </c>
      <c r="K402" s="43" t="s">
        <v>1289</v>
      </c>
      <c r="L402" s="50" t="s">
        <v>1300</v>
      </c>
      <c r="M402" s="43"/>
    </row>
    <row r="403" s="3" customFormat="1" ht="32" customHeight="1" spans="1:13">
      <c r="A403" s="18">
        <v>397</v>
      </c>
      <c r="B403" s="18" t="s">
        <v>1116</v>
      </c>
      <c r="C403" s="52" t="s">
        <v>1286</v>
      </c>
      <c r="D403" s="52" t="s">
        <v>1295</v>
      </c>
      <c r="E403" s="52" t="s">
        <v>1301</v>
      </c>
      <c r="F403" s="19" t="s">
        <v>1178</v>
      </c>
      <c r="G403" s="37">
        <v>7</v>
      </c>
      <c r="H403" s="52">
        <v>100</v>
      </c>
      <c r="I403" s="24">
        <f t="shared" si="5"/>
        <v>700</v>
      </c>
      <c r="J403" s="52" t="s">
        <v>1301</v>
      </c>
      <c r="K403" s="43" t="s">
        <v>1289</v>
      </c>
      <c r="L403" s="51" t="s">
        <v>1302</v>
      </c>
      <c r="M403" s="43"/>
    </row>
    <row r="404" s="3" customFormat="1" ht="32" customHeight="1" spans="1:13">
      <c r="A404" s="18">
        <v>398</v>
      </c>
      <c r="B404" s="18" t="s">
        <v>1116</v>
      </c>
      <c r="C404" s="52" t="s">
        <v>1286</v>
      </c>
      <c r="D404" s="52" t="s">
        <v>1295</v>
      </c>
      <c r="E404" s="52" t="s">
        <v>1303</v>
      </c>
      <c r="F404" s="19" t="s">
        <v>1304</v>
      </c>
      <c r="G404" s="37">
        <v>5</v>
      </c>
      <c r="H404" s="52">
        <v>100</v>
      </c>
      <c r="I404" s="24">
        <f t="shared" ref="I404:I426" si="6">G404*H404</f>
        <v>500</v>
      </c>
      <c r="J404" s="52" t="s">
        <v>1303</v>
      </c>
      <c r="K404" s="43" t="s">
        <v>1289</v>
      </c>
      <c r="L404" s="51" t="s">
        <v>1305</v>
      </c>
      <c r="M404" s="43"/>
    </row>
    <row r="405" s="3" customFormat="1" ht="32" customHeight="1" spans="1:13">
      <c r="A405" s="18">
        <v>399</v>
      </c>
      <c r="B405" s="18" t="s">
        <v>1116</v>
      </c>
      <c r="C405" s="52" t="s">
        <v>1286</v>
      </c>
      <c r="D405" s="52" t="s">
        <v>1306</v>
      </c>
      <c r="E405" s="52" t="s">
        <v>1307</v>
      </c>
      <c r="F405" s="19" t="s">
        <v>1160</v>
      </c>
      <c r="G405" s="37">
        <v>3</v>
      </c>
      <c r="H405" s="52">
        <v>100</v>
      </c>
      <c r="I405" s="24">
        <f t="shared" si="6"/>
        <v>300</v>
      </c>
      <c r="J405" s="52" t="s">
        <v>1307</v>
      </c>
      <c r="K405" s="43" t="s">
        <v>1289</v>
      </c>
      <c r="L405" s="51" t="s">
        <v>1308</v>
      </c>
      <c r="M405" s="43"/>
    </row>
    <row r="406" s="3" customFormat="1" ht="32" customHeight="1" spans="1:13">
      <c r="A406" s="18">
        <v>400</v>
      </c>
      <c r="B406" s="18" t="s">
        <v>1116</v>
      </c>
      <c r="C406" s="52" t="s">
        <v>1286</v>
      </c>
      <c r="D406" s="52" t="s">
        <v>1309</v>
      </c>
      <c r="E406" s="52" t="s">
        <v>1310</v>
      </c>
      <c r="F406" s="19" t="s">
        <v>1124</v>
      </c>
      <c r="G406" s="37">
        <v>1.5</v>
      </c>
      <c r="H406" s="52">
        <v>100</v>
      </c>
      <c r="I406" s="24">
        <f t="shared" si="6"/>
        <v>150</v>
      </c>
      <c r="J406" s="52" t="s">
        <v>1310</v>
      </c>
      <c r="K406" s="43" t="s">
        <v>1289</v>
      </c>
      <c r="L406" s="50" t="s">
        <v>1311</v>
      </c>
      <c r="M406" s="43"/>
    </row>
    <row r="407" s="3" customFormat="1" ht="32" customHeight="1" spans="1:13">
      <c r="A407" s="18">
        <v>401</v>
      </c>
      <c r="B407" s="18" t="s">
        <v>1116</v>
      </c>
      <c r="C407" s="52" t="s">
        <v>1286</v>
      </c>
      <c r="D407" s="52" t="s">
        <v>1312</v>
      </c>
      <c r="E407" s="52" t="s">
        <v>1313</v>
      </c>
      <c r="F407" s="19" t="s">
        <v>1147</v>
      </c>
      <c r="G407" s="37">
        <v>3</v>
      </c>
      <c r="H407" s="52">
        <v>100</v>
      </c>
      <c r="I407" s="24">
        <f t="shared" si="6"/>
        <v>300</v>
      </c>
      <c r="J407" s="52" t="s">
        <v>1313</v>
      </c>
      <c r="K407" s="43" t="s">
        <v>1289</v>
      </c>
      <c r="L407" s="51" t="s">
        <v>1314</v>
      </c>
      <c r="M407" s="43"/>
    </row>
    <row r="408" s="3" customFormat="1" ht="32" customHeight="1" spans="1:13">
      <c r="A408" s="18">
        <v>402</v>
      </c>
      <c r="B408" s="18" t="s">
        <v>1116</v>
      </c>
      <c r="C408" s="52" t="s">
        <v>1286</v>
      </c>
      <c r="D408" s="52" t="s">
        <v>1309</v>
      </c>
      <c r="E408" s="52" t="s">
        <v>1315</v>
      </c>
      <c r="F408" s="19" t="s">
        <v>1160</v>
      </c>
      <c r="G408" s="37">
        <v>1</v>
      </c>
      <c r="H408" s="52">
        <v>100</v>
      </c>
      <c r="I408" s="24">
        <f t="shared" si="6"/>
        <v>100</v>
      </c>
      <c r="J408" s="52" t="s">
        <v>1315</v>
      </c>
      <c r="K408" s="43" t="s">
        <v>1289</v>
      </c>
      <c r="L408" s="51" t="s">
        <v>1316</v>
      </c>
      <c r="M408" s="43"/>
    </row>
    <row r="409" s="3" customFormat="1" ht="32" customHeight="1" spans="1:13">
      <c r="A409" s="18">
        <v>403</v>
      </c>
      <c r="B409" s="18" t="s">
        <v>1116</v>
      </c>
      <c r="C409" s="52" t="s">
        <v>1286</v>
      </c>
      <c r="D409" s="52" t="s">
        <v>1309</v>
      </c>
      <c r="E409" s="52" t="s">
        <v>1317</v>
      </c>
      <c r="F409" s="19" t="s">
        <v>1318</v>
      </c>
      <c r="G409" s="37">
        <v>2</v>
      </c>
      <c r="H409" s="52">
        <v>100</v>
      </c>
      <c r="I409" s="24">
        <f t="shared" si="6"/>
        <v>200</v>
      </c>
      <c r="J409" s="52" t="s">
        <v>1317</v>
      </c>
      <c r="K409" s="43" t="s">
        <v>1289</v>
      </c>
      <c r="L409" s="51" t="s">
        <v>1319</v>
      </c>
      <c r="M409" s="43"/>
    </row>
    <row r="410" s="3" customFormat="1" ht="32" customHeight="1" spans="1:13">
      <c r="A410" s="18">
        <v>404</v>
      </c>
      <c r="B410" s="18" t="s">
        <v>1116</v>
      </c>
      <c r="C410" s="52" t="s">
        <v>1286</v>
      </c>
      <c r="D410" s="52" t="s">
        <v>1309</v>
      </c>
      <c r="E410" s="52" t="s">
        <v>1320</v>
      </c>
      <c r="F410" s="19" t="s">
        <v>1321</v>
      </c>
      <c r="G410" s="37">
        <v>2.5</v>
      </c>
      <c r="H410" s="52">
        <v>100</v>
      </c>
      <c r="I410" s="24">
        <f t="shared" si="6"/>
        <v>250</v>
      </c>
      <c r="J410" s="52" t="s">
        <v>1320</v>
      </c>
      <c r="K410" s="43" t="s">
        <v>1289</v>
      </c>
      <c r="L410" s="50" t="s">
        <v>1322</v>
      </c>
      <c r="M410" s="43"/>
    </row>
    <row r="411" s="3" customFormat="1" ht="32" customHeight="1" spans="1:13">
      <c r="A411" s="18">
        <v>405</v>
      </c>
      <c r="B411" s="18" t="s">
        <v>1116</v>
      </c>
      <c r="C411" s="52" t="s">
        <v>1286</v>
      </c>
      <c r="D411" s="52" t="s">
        <v>1298</v>
      </c>
      <c r="E411" s="52" t="s">
        <v>1323</v>
      </c>
      <c r="F411" s="19" t="s">
        <v>1324</v>
      </c>
      <c r="G411" s="37">
        <v>0.5</v>
      </c>
      <c r="H411" s="52">
        <v>100</v>
      </c>
      <c r="I411" s="24">
        <f t="shared" si="6"/>
        <v>50</v>
      </c>
      <c r="J411" s="52" t="s">
        <v>1323</v>
      </c>
      <c r="K411" s="43" t="s">
        <v>1289</v>
      </c>
      <c r="L411" s="50" t="s">
        <v>1325</v>
      </c>
      <c r="M411" s="43"/>
    </row>
    <row r="412" s="3" customFormat="1" ht="32" customHeight="1" spans="1:13">
      <c r="A412" s="18">
        <v>406</v>
      </c>
      <c r="B412" s="18" t="s">
        <v>1116</v>
      </c>
      <c r="C412" s="52" t="s">
        <v>1326</v>
      </c>
      <c r="D412" s="52" t="s">
        <v>262</v>
      </c>
      <c r="E412" s="52" t="s">
        <v>1327</v>
      </c>
      <c r="F412" s="19" t="s">
        <v>1328</v>
      </c>
      <c r="G412" s="37">
        <v>4</v>
      </c>
      <c r="H412" s="52">
        <v>100</v>
      </c>
      <c r="I412" s="24">
        <f t="shared" si="6"/>
        <v>400</v>
      </c>
      <c r="J412" s="52" t="s">
        <v>1327</v>
      </c>
      <c r="K412" s="43" t="s">
        <v>1329</v>
      </c>
      <c r="L412" s="50" t="s">
        <v>1330</v>
      </c>
      <c r="M412" s="43"/>
    </row>
    <row r="413" s="3" customFormat="1" ht="32" customHeight="1" spans="1:13">
      <c r="A413" s="18">
        <v>407</v>
      </c>
      <c r="B413" s="18" t="s">
        <v>1116</v>
      </c>
      <c r="C413" s="24" t="s">
        <v>1326</v>
      </c>
      <c r="D413" s="24" t="s">
        <v>49</v>
      </c>
      <c r="E413" s="24" t="s">
        <v>1331</v>
      </c>
      <c r="F413" s="19" t="s">
        <v>1153</v>
      </c>
      <c r="G413" s="25">
        <v>8</v>
      </c>
      <c r="H413" s="24">
        <v>100</v>
      </c>
      <c r="I413" s="24">
        <f t="shared" si="6"/>
        <v>800</v>
      </c>
      <c r="J413" s="24" t="s">
        <v>1331</v>
      </c>
      <c r="K413" s="22" t="s">
        <v>1329</v>
      </c>
      <c r="L413" s="50" t="s">
        <v>1332</v>
      </c>
      <c r="M413" s="22"/>
    </row>
    <row r="414" s="3" customFormat="1" ht="32" customHeight="1" spans="1:13">
      <c r="A414" s="18">
        <v>408</v>
      </c>
      <c r="B414" s="18" t="s">
        <v>1116</v>
      </c>
      <c r="C414" s="24" t="s">
        <v>1326</v>
      </c>
      <c r="D414" s="24" t="s">
        <v>60</v>
      </c>
      <c r="E414" s="24" t="s">
        <v>1333</v>
      </c>
      <c r="F414" s="19" t="s">
        <v>1184</v>
      </c>
      <c r="G414" s="25">
        <v>8</v>
      </c>
      <c r="H414" s="24">
        <v>100</v>
      </c>
      <c r="I414" s="24">
        <f t="shared" si="6"/>
        <v>800</v>
      </c>
      <c r="J414" s="24" t="s">
        <v>1333</v>
      </c>
      <c r="K414" s="22" t="s">
        <v>1329</v>
      </c>
      <c r="L414" s="50" t="s">
        <v>1334</v>
      </c>
      <c r="M414" s="24"/>
    </row>
    <row r="415" s="3" customFormat="1" ht="32" customHeight="1" spans="1:13">
      <c r="A415" s="18">
        <v>409</v>
      </c>
      <c r="B415" s="18" t="s">
        <v>1116</v>
      </c>
      <c r="C415" s="52" t="s">
        <v>1335</v>
      </c>
      <c r="D415" s="52" t="s">
        <v>1336</v>
      </c>
      <c r="E415" s="52" t="s">
        <v>1337</v>
      </c>
      <c r="F415" s="19" t="s">
        <v>1259</v>
      </c>
      <c r="G415" s="37">
        <v>5</v>
      </c>
      <c r="H415" s="52">
        <v>100</v>
      </c>
      <c r="I415" s="24">
        <f t="shared" si="6"/>
        <v>500</v>
      </c>
      <c r="J415" s="52" t="s">
        <v>1337</v>
      </c>
      <c r="K415" s="43" t="s">
        <v>1338</v>
      </c>
      <c r="L415" s="50" t="s">
        <v>1339</v>
      </c>
      <c r="M415" s="52"/>
    </row>
    <row r="416" s="3" customFormat="1" ht="32" customHeight="1" spans="1:13">
      <c r="A416" s="18">
        <v>410</v>
      </c>
      <c r="B416" s="18" t="s">
        <v>1116</v>
      </c>
      <c r="C416" s="24" t="s">
        <v>1340</v>
      </c>
      <c r="D416" s="24" t="s">
        <v>1341</v>
      </c>
      <c r="E416" s="24" t="s">
        <v>1342</v>
      </c>
      <c r="F416" s="19" t="s">
        <v>1343</v>
      </c>
      <c r="G416" s="25">
        <v>2</v>
      </c>
      <c r="H416" s="24">
        <v>100</v>
      </c>
      <c r="I416" s="24">
        <f t="shared" si="6"/>
        <v>200</v>
      </c>
      <c r="J416" s="24" t="s">
        <v>1342</v>
      </c>
      <c r="K416" s="22" t="s">
        <v>1344</v>
      </c>
      <c r="L416" s="50" t="s">
        <v>1345</v>
      </c>
      <c r="M416" s="24"/>
    </row>
    <row r="417" s="3" customFormat="1" ht="32" customHeight="1" spans="1:13">
      <c r="A417" s="18">
        <v>411</v>
      </c>
      <c r="B417" s="18" t="s">
        <v>1116</v>
      </c>
      <c r="C417" s="24" t="s">
        <v>1340</v>
      </c>
      <c r="D417" s="24" t="s">
        <v>1341</v>
      </c>
      <c r="E417" s="24" t="s">
        <v>1346</v>
      </c>
      <c r="F417" s="19" t="s">
        <v>1347</v>
      </c>
      <c r="G417" s="25">
        <v>2</v>
      </c>
      <c r="H417" s="24">
        <v>100</v>
      </c>
      <c r="I417" s="24">
        <f t="shared" si="6"/>
        <v>200</v>
      </c>
      <c r="J417" s="24" t="s">
        <v>1346</v>
      </c>
      <c r="K417" s="22" t="s">
        <v>1344</v>
      </c>
      <c r="L417" s="50" t="s">
        <v>1348</v>
      </c>
      <c r="M417" s="24"/>
    </row>
    <row r="418" s="3" customFormat="1" ht="32" customHeight="1" spans="1:13">
      <c r="A418" s="18">
        <v>412</v>
      </c>
      <c r="B418" s="18" t="s">
        <v>1116</v>
      </c>
      <c r="C418" s="52" t="s">
        <v>1340</v>
      </c>
      <c r="D418" s="52" t="s">
        <v>1349</v>
      </c>
      <c r="E418" s="52" t="s">
        <v>1350</v>
      </c>
      <c r="F418" s="19" t="s">
        <v>1351</v>
      </c>
      <c r="G418" s="37">
        <v>63</v>
      </c>
      <c r="H418" s="52">
        <v>100</v>
      </c>
      <c r="I418" s="24">
        <f t="shared" si="6"/>
        <v>6300</v>
      </c>
      <c r="J418" s="52" t="s">
        <v>1350</v>
      </c>
      <c r="K418" s="43" t="s">
        <v>1352</v>
      </c>
      <c r="L418" s="50" t="s">
        <v>1353</v>
      </c>
      <c r="M418" s="52"/>
    </row>
    <row r="419" s="3" customFormat="1" ht="32" customHeight="1" spans="1:13">
      <c r="A419" s="18">
        <v>413</v>
      </c>
      <c r="B419" s="18" t="s">
        <v>1116</v>
      </c>
      <c r="C419" s="24" t="s">
        <v>1354</v>
      </c>
      <c r="D419" s="24" t="s">
        <v>1355</v>
      </c>
      <c r="E419" s="24" t="s">
        <v>1356</v>
      </c>
      <c r="F419" s="19" t="s">
        <v>1178</v>
      </c>
      <c r="G419" s="25">
        <v>5</v>
      </c>
      <c r="H419" s="57">
        <v>100</v>
      </c>
      <c r="I419" s="24">
        <f t="shared" si="6"/>
        <v>500</v>
      </c>
      <c r="J419" s="24" t="s">
        <v>1356</v>
      </c>
      <c r="K419" s="22" t="s">
        <v>1357</v>
      </c>
      <c r="L419" s="50" t="s">
        <v>1358</v>
      </c>
      <c r="M419" s="22"/>
    </row>
    <row r="420" s="3" customFormat="1" ht="32" customHeight="1" spans="1:13">
      <c r="A420" s="18">
        <v>414</v>
      </c>
      <c r="B420" s="18" t="s">
        <v>1116</v>
      </c>
      <c r="C420" s="22" t="s">
        <v>1359</v>
      </c>
      <c r="D420" s="58" t="s">
        <v>701</v>
      </c>
      <c r="E420" s="59" t="s">
        <v>1360</v>
      </c>
      <c r="F420" s="19" t="s">
        <v>1324</v>
      </c>
      <c r="G420" s="25">
        <v>2</v>
      </c>
      <c r="H420" s="57">
        <v>100</v>
      </c>
      <c r="I420" s="24">
        <f t="shared" si="6"/>
        <v>200</v>
      </c>
      <c r="J420" s="57" t="s">
        <v>1360</v>
      </c>
      <c r="K420" s="60" t="s">
        <v>87</v>
      </c>
      <c r="L420" s="48" t="s">
        <v>1361</v>
      </c>
      <c r="M420" s="61"/>
    </row>
    <row r="421" s="3" customFormat="1" ht="32" customHeight="1" spans="1:13">
      <c r="A421" s="18">
        <v>415</v>
      </c>
      <c r="B421" s="18" t="s">
        <v>1116</v>
      </c>
      <c r="C421" s="22" t="s">
        <v>1359</v>
      </c>
      <c r="D421" s="59" t="s">
        <v>1362</v>
      </c>
      <c r="E421" s="59" t="s">
        <v>1363</v>
      </c>
      <c r="F421" s="19" t="s">
        <v>1364</v>
      </c>
      <c r="G421" s="25">
        <v>3</v>
      </c>
      <c r="H421" s="57">
        <v>100</v>
      </c>
      <c r="I421" s="24">
        <f t="shared" si="6"/>
        <v>300</v>
      </c>
      <c r="J421" s="57" t="s">
        <v>1363</v>
      </c>
      <c r="K421" s="60" t="s">
        <v>87</v>
      </c>
      <c r="L421" s="48" t="s">
        <v>1365</v>
      </c>
      <c r="M421" s="61"/>
    </row>
    <row r="422" s="3" customFormat="1" ht="32" customHeight="1" spans="1:13">
      <c r="A422" s="18">
        <v>416</v>
      </c>
      <c r="B422" s="18" t="s">
        <v>1116</v>
      </c>
      <c r="C422" s="22" t="s">
        <v>1359</v>
      </c>
      <c r="D422" s="59" t="s">
        <v>701</v>
      </c>
      <c r="E422" s="59" t="s">
        <v>1366</v>
      </c>
      <c r="F422" s="19" t="s">
        <v>1367</v>
      </c>
      <c r="G422" s="25">
        <v>4</v>
      </c>
      <c r="H422" s="57">
        <v>100</v>
      </c>
      <c r="I422" s="24">
        <f t="shared" si="6"/>
        <v>400</v>
      </c>
      <c r="J422" s="57" t="s">
        <v>1366</v>
      </c>
      <c r="K422" s="60" t="s">
        <v>87</v>
      </c>
      <c r="L422" s="48" t="s">
        <v>1368</v>
      </c>
      <c r="M422" s="61"/>
    </row>
    <row r="423" s="3" customFormat="1" ht="32" customHeight="1" spans="1:13">
      <c r="A423" s="18">
        <v>417</v>
      </c>
      <c r="B423" s="18" t="s">
        <v>1116</v>
      </c>
      <c r="C423" s="22" t="s">
        <v>1359</v>
      </c>
      <c r="D423" s="58" t="s">
        <v>1369</v>
      </c>
      <c r="E423" s="59" t="s">
        <v>1370</v>
      </c>
      <c r="F423" s="19" t="s">
        <v>1328</v>
      </c>
      <c r="G423" s="25">
        <v>1</v>
      </c>
      <c r="H423" s="57">
        <v>100</v>
      </c>
      <c r="I423" s="24">
        <f t="shared" si="6"/>
        <v>100</v>
      </c>
      <c r="J423" s="57" t="s">
        <v>1370</v>
      </c>
      <c r="K423" s="60" t="s">
        <v>222</v>
      </c>
      <c r="L423" s="48" t="s">
        <v>1371</v>
      </c>
      <c r="M423" s="61"/>
    </row>
    <row r="424" s="3" customFormat="1" ht="32" customHeight="1" spans="1:13">
      <c r="A424" s="18">
        <v>418</v>
      </c>
      <c r="B424" s="18" t="s">
        <v>1116</v>
      </c>
      <c r="C424" s="22" t="s">
        <v>1359</v>
      </c>
      <c r="D424" s="58" t="s">
        <v>1372</v>
      </c>
      <c r="E424" s="59" t="s">
        <v>1373</v>
      </c>
      <c r="F424" s="19" t="s">
        <v>1374</v>
      </c>
      <c r="G424" s="25">
        <v>1</v>
      </c>
      <c r="H424" s="57">
        <v>100</v>
      </c>
      <c r="I424" s="24">
        <f t="shared" si="6"/>
        <v>100</v>
      </c>
      <c r="J424" s="57" t="s">
        <v>1373</v>
      </c>
      <c r="K424" s="60" t="s">
        <v>87</v>
      </c>
      <c r="L424" s="48" t="s">
        <v>1375</v>
      </c>
      <c r="M424" s="61"/>
    </row>
    <row r="425" s="3" customFormat="1" ht="32" customHeight="1" spans="1:13">
      <c r="A425" s="18">
        <v>419</v>
      </c>
      <c r="B425" s="18" t="s">
        <v>1116</v>
      </c>
      <c r="C425" s="22" t="s">
        <v>1359</v>
      </c>
      <c r="D425" s="58" t="s">
        <v>1376</v>
      </c>
      <c r="E425" s="59" t="s">
        <v>1377</v>
      </c>
      <c r="F425" s="19" t="s">
        <v>1153</v>
      </c>
      <c r="G425" s="25">
        <v>1</v>
      </c>
      <c r="H425" s="57">
        <v>100</v>
      </c>
      <c r="I425" s="24">
        <f t="shared" si="6"/>
        <v>100</v>
      </c>
      <c r="J425" s="57" t="s">
        <v>1377</v>
      </c>
      <c r="K425" s="60" t="s">
        <v>87</v>
      </c>
      <c r="L425" s="48" t="s">
        <v>1378</v>
      </c>
      <c r="M425" s="61"/>
    </row>
    <row r="426" s="3" customFormat="1" ht="32" customHeight="1" spans="1:13">
      <c r="A426" s="18">
        <v>420</v>
      </c>
      <c r="B426" s="18" t="s">
        <v>1116</v>
      </c>
      <c r="C426" s="22" t="s">
        <v>1359</v>
      </c>
      <c r="D426" s="58" t="s">
        <v>1379</v>
      </c>
      <c r="E426" s="59" t="s">
        <v>1380</v>
      </c>
      <c r="F426" s="19" t="s">
        <v>1184</v>
      </c>
      <c r="G426" s="25">
        <v>5</v>
      </c>
      <c r="H426" s="57">
        <v>100</v>
      </c>
      <c r="I426" s="24">
        <f t="shared" si="6"/>
        <v>500</v>
      </c>
      <c r="J426" s="57" t="s">
        <v>1380</v>
      </c>
      <c r="K426" s="60" t="s">
        <v>87</v>
      </c>
      <c r="L426" s="48" t="s">
        <v>1381</v>
      </c>
      <c r="M426" s="61"/>
    </row>
    <row r="427" s="3" customFormat="1" ht="32" customHeight="1" spans="1:13">
      <c r="A427" s="18">
        <v>421</v>
      </c>
      <c r="B427" s="18" t="s">
        <v>1116</v>
      </c>
      <c r="C427" s="22" t="s">
        <v>1335</v>
      </c>
      <c r="D427" s="22" t="s">
        <v>1382</v>
      </c>
      <c r="E427" s="22" t="s">
        <v>1383</v>
      </c>
      <c r="F427" s="19" t="s">
        <v>1324</v>
      </c>
      <c r="G427" s="23">
        <v>7</v>
      </c>
      <c r="H427" s="22">
        <v>100</v>
      </c>
      <c r="I427" s="28">
        <v>700</v>
      </c>
      <c r="J427" s="22" t="s">
        <v>1383</v>
      </c>
      <c r="K427" s="22" t="s">
        <v>1384</v>
      </c>
      <c r="L427" s="21" t="s">
        <v>1385</v>
      </c>
      <c r="M427" s="61"/>
    </row>
    <row r="428" ht="28" customHeight="1" spans="1:13">
      <c r="A428" s="18">
        <v>422</v>
      </c>
      <c r="B428" s="18" t="s">
        <v>1386</v>
      </c>
      <c r="C428" s="24" t="s">
        <v>1387</v>
      </c>
      <c r="D428" s="24" t="s">
        <v>1388</v>
      </c>
      <c r="E428" s="24" t="s">
        <v>1389</v>
      </c>
      <c r="F428" s="19" t="s">
        <v>1390</v>
      </c>
      <c r="G428" s="25">
        <v>1</v>
      </c>
      <c r="H428" s="49">
        <v>100</v>
      </c>
      <c r="I428" s="24">
        <v>100</v>
      </c>
      <c r="J428" s="24" t="s">
        <v>1389</v>
      </c>
      <c r="K428" s="22" t="s">
        <v>22</v>
      </c>
      <c r="L428" s="50" t="s">
        <v>1391</v>
      </c>
      <c r="M428" s="24"/>
    </row>
    <row r="429" ht="28" customHeight="1" spans="1:13">
      <c r="A429" s="18">
        <v>423</v>
      </c>
      <c r="B429" s="18" t="s">
        <v>1386</v>
      </c>
      <c r="C429" s="24" t="s">
        <v>1387</v>
      </c>
      <c r="D429" s="24" t="s">
        <v>1392</v>
      </c>
      <c r="E429" s="24" t="s">
        <v>1393</v>
      </c>
      <c r="F429" s="19" t="s">
        <v>1394</v>
      </c>
      <c r="G429" s="25">
        <v>4</v>
      </c>
      <c r="H429" s="49">
        <v>100</v>
      </c>
      <c r="I429" s="24">
        <v>400</v>
      </c>
      <c r="J429" s="24" t="s">
        <v>1393</v>
      </c>
      <c r="K429" s="22" t="s">
        <v>22</v>
      </c>
      <c r="L429" s="50" t="s">
        <v>1395</v>
      </c>
      <c r="M429" s="24"/>
    </row>
    <row r="430" ht="28" customHeight="1" spans="1:13">
      <c r="A430" s="18">
        <v>424</v>
      </c>
      <c r="B430" s="18" t="s">
        <v>1386</v>
      </c>
      <c r="C430" s="24" t="s">
        <v>1387</v>
      </c>
      <c r="D430" s="24" t="s">
        <v>1396</v>
      </c>
      <c r="E430" s="24" t="s">
        <v>1397</v>
      </c>
      <c r="F430" s="19" t="s">
        <v>1398</v>
      </c>
      <c r="G430" s="25">
        <v>3</v>
      </c>
      <c r="H430" s="49">
        <v>100</v>
      </c>
      <c r="I430" s="24">
        <v>300</v>
      </c>
      <c r="J430" s="24" t="s">
        <v>1397</v>
      </c>
      <c r="K430" s="22" t="s">
        <v>22</v>
      </c>
      <c r="L430" s="50" t="s">
        <v>1399</v>
      </c>
      <c r="M430" s="24"/>
    </row>
    <row r="431" ht="28" customHeight="1" spans="1:13">
      <c r="A431" s="18">
        <v>425</v>
      </c>
      <c r="B431" s="18" t="s">
        <v>1386</v>
      </c>
      <c r="C431" s="24" t="s">
        <v>1387</v>
      </c>
      <c r="D431" s="24" t="s">
        <v>1396</v>
      </c>
      <c r="E431" s="24" t="s">
        <v>1400</v>
      </c>
      <c r="F431" s="19" t="s">
        <v>1401</v>
      </c>
      <c r="G431" s="25">
        <v>3</v>
      </c>
      <c r="H431" s="49">
        <v>100</v>
      </c>
      <c r="I431" s="24">
        <v>300</v>
      </c>
      <c r="J431" s="24" t="s">
        <v>1400</v>
      </c>
      <c r="K431" s="22" t="s">
        <v>22</v>
      </c>
      <c r="L431" s="50" t="s">
        <v>1402</v>
      </c>
      <c r="M431" s="24"/>
    </row>
    <row r="432" ht="28" customHeight="1" spans="1:13">
      <c r="A432" s="18">
        <v>426</v>
      </c>
      <c r="B432" s="18" t="s">
        <v>1386</v>
      </c>
      <c r="C432" s="24" t="s">
        <v>1387</v>
      </c>
      <c r="D432" s="24" t="s">
        <v>1403</v>
      </c>
      <c r="E432" s="24" t="s">
        <v>1404</v>
      </c>
      <c r="F432" s="19" t="s">
        <v>1405</v>
      </c>
      <c r="G432" s="25">
        <v>1</v>
      </c>
      <c r="H432" s="49">
        <v>100</v>
      </c>
      <c r="I432" s="24">
        <v>100</v>
      </c>
      <c r="J432" s="24" t="s">
        <v>1404</v>
      </c>
      <c r="K432" s="22" t="s">
        <v>22</v>
      </c>
      <c r="L432" s="50" t="s">
        <v>1406</v>
      </c>
      <c r="M432" s="24"/>
    </row>
    <row r="433" ht="28" customHeight="1" spans="1:13">
      <c r="A433" s="18">
        <v>427</v>
      </c>
      <c r="B433" s="18" t="s">
        <v>1386</v>
      </c>
      <c r="C433" s="24" t="s">
        <v>1387</v>
      </c>
      <c r="D433" s="24" t="s">
        <v>1407</v>
      </c>
      <c r="E433" s="24" t="s">
        <v>1408</v>
      </c>
      <c r="F433" s="19" t="s">
        <v>1405</v>
      </c>
      <c r="G433" s="25">
        <v>1</v>
      </c>
      <c r="H433" s="49">
        <v>100</v>
      </c>
      <c r="I433" s="24">
        <v>100</v>
      </c>
      <c r="J433" s="24" t="s">
        <v>1408</v>
      </c>
      <c r="K433" s="22" t="s">
        <v>22</v>
      </c>
      <c r="L433" s="51" t="s">
        <v>1409</v>
      </c>
      <c r="M433" s="24"/>
    </row>
    <row r="434" ht="28" customHeight="1" spans="1:13">
      <c r="A434" s="18">
        <v>428</v>
      </c>
      <c r="B434" s="18" t="s">
        <v>1386</v>
      </c>
      <c r="C434" s="24" t="s">
        <v>1410</v>
      </c>
      <c r="D434" s="24" t="s">
        <v>1355</v>
      </c>
      <c r="E434" s="24" t="s">
        <v>1411</v>
      </c>
      <c r="F434" s="19" t="s">
        <v>1412</v>
      </c>
      <c r="G434" s="25">
        <v>4</v>
      </c>
      <c r="H434" s="49">
        <v>100</v>
      </c>
      <c r="I434" s="24">
        <v>400</v>
      </c>
      <c r="J434" s="24" t="s">
        <v>1411</v>
      </c>
      <c r="K434" s="22" t="s">
        <v>22</v>
      </c>
      <c r="L434" s="51" t="s">
        <v>1413</v>
      </c>
      <c r="M434" s="24"/>
    </row>
    <row r="435" ht="28" customHeight="1" spans="1:13">
      <c r="A435" s="18">
        <v>429</v>
      </c>
      <c r="B435" s="18" t="s">
        <v>1386</v>
      </c>
      <c r="C435" s="24" t="s">
        <v>1410</v>
      </c>
      <c r="D435" s="24" t="s">
        <v>1414</v>
      </c>
      <c r="E435" s="24" t="s">
        <v>1415</v>
      </c>
      <c r="F435" s="19" t="s">
        <v>1412</v>
      </c>
      <c r="G435" s="25">
        <v>3.3</v>
      </c>
      <c r="H435" s="49">
        <v>100</v>
      </c>
      <c r="I435" s="24">
        <v>330</v>
      </c>
      <c r="J435" s="24" t="s">
        <v>1415</v>
      </c>
      <c r="K435" s="22" t="s">
        <v>22</v>
      </c>
      <c r="L435" s="50" t="s">
        <v>1416</v>
      </c>
      <c r="M435" s="24"/>
    </row>
    <row r="436" ht="28" customHeight="1" spans="1:13">
      <c r="A436" s="18">
        <v>430</v>
      </c>
      <c r="B436" s="18" t="s">
        <v>1386</v>
      </c>
      <c r="C436" s="24" t="s">
        <v>1410</v>
      </c>
      <c r="D436" s="24" t="s">
        <v>1355</v>
      </c>
      <c r="E436" s="24" t="s">
        <v>1417</v>
      </c>
      <c r="F436" s="19" t="s">
        <v>1405</v>
      </c>
      <c r="G436" s="25">
        <v>4.2</v>
      </c>
      <c r="H436" s="49">
        <v>100</v>
      </c>
      <c r="I436" s="24">
        <v>420</v>
      </c>
      <c r="J436" s="24" t="s">
        <v>1417</v>
      </c>
      <c r="K436" s="22" t="s">
        <v>22</v>
      </c>
      <c r="L436" s="51" t="s">
        <v>1418</v>
      </c>
      <c r="M436" s="24"/>
    </row>
    <row r="437" ht="28" customHeight="1" spans="1:13">
      <c r="A437" s="18">
        <v>431</v>
      </c>
      <c r="B437" s="18" t="s">
        <v>1386</v>
      </c>
      <c r="C437" s="24" t="s">
        <v>1410</v>
      </c>
      <c r="D437" s="24" t="s">
        <v>1355</v>
      </c>
      <c r="E437" s="24" t="s">
        <v>1419</v>
      </c>
      <c r="F437" s="19" t="s">
        <v>1420</v>
      </c>
      <c r="G437" s="25">
        <v>2.6</v>
      </c>
      <c r="H437" s="49">
        <v>100</v>
      </c>
      <c r="I437" s="24">
        <v>260</v>
      </c>
      <c r="J437" s="24" t="s">
        <v>1419</v>
      </c>
      <c r="K437" s="22" t="s">
        <v>22</v>
      </c>
      <c r="L437" s="51" t="s">
        <v>1421</v>
      </c>
      <c r="M437" s="24"/>
    </row>
    <row r="438" ht="28" customHeight="1" spans="1:13">
      <c r="A438" s="18">
        <v>432</v>
      </c>
      <c r="B438" s="18" t="s">
        <v>1386</v>
      </c>
      <c r="C438" s="24" t="s">
        <v>1422</v>
      </c>
      <c r="D438" s="24" t="s">
        <v>1423</v>
      </c>
      <c r="E438" s="24" t="s">
        <v>1424</v>
      </c>
      <c r="F438" s="19" t="s">
        <v>1425</v>
      </c>
      <c r="G438" s="25">
        <v>21</v>
      </c>
      <c r="H438" s="49">
        <v>100</v>
      </c>
      <c r="I438" s="24">
        <v>2100</v>
      </c>
      <c r="J438" s="24" t="s">
        <v>1424</v>
      </c>
      <c r="K438" s="22" t="s">
        <v>22</v>
      </c>
      <c r="L438" s="50" t="s">
        <v>1426</v>
      </c>
      <c r="M438" s="24"/>
    </row>
    <row r="439" ht="28" customHeight="1" spans="1:13">
      <c r="A439" s="18">
        <v>433</v>
      </c>
      <c r="B439" s="18" t="s">
        <v>1386</v>
      </c>
      <c r="C439" s="24" t="s">
        <v>1422</v>
      </c>
      <c r="D439" s="24" t="s">
        <v>1414</v>
      </c>
      <c r="E439" s="24" t="s">
        <v>1424</v>
      </c>
      <c r="F439" s="19" t="s">
        <v>1425</v>
      </c>
      <c r="G439" s="25">
        <v>18</v>
      </c>
      <c r="H439" s="49">
        <v>100</v>
      </c>
      <c r="I439" s="24">
        <v>1800</v>
      </c>
      <c r="J439" s="24" t="s">
        <v>1424</v>
      </c>
      <c r="K439" s="22" t="s">
        <v>22</v>
      </c>
      <c r="L439" s="50" t="s">
        <v>1426</v>
      </c>
      <c r="M439" s="24"/>
    </row>
    <row r="440" ht="28" customHeight="1" spans="1:13">
      <c r="A440" s="18">
        <v>434</v>
      </c>
      <c r="B440" s="18" t="s">
        <v>1386</v>
      </c>
      <c r="C440" s="24" t="s">
        <v>1422</v>
      </c>
      <c r="D440" s="24" t="s">
        <v>1427</v>
      </c>
      <c r="E440" s="24" t="s">
        <v>1424</v>
      </c>
      <c r="F440" s="19" t="s">
        <v>1425</v>
      </c>
      <c r="G440" s="25">
        <v>27</v>
      </c>
      <c r="H440" s="49">
        <v>100</v>
      </c>
      <c r="I440" s="24">
        <v>2700</v>
      </c>
      <c r="J440" s="24" t="s">
        <v>1424</v>
      </c>
      <c r="K440" s="22" t="s">
        <v>22</v>
      </c>
      <c r="L440" s="50" t="s">
        <v>1426</v>
      </c>
      <c r="M440" s="24"/>
    </row>
    <row r="441" ht="28" customHeight="1" spans="1:13">
      <c r="A441" s="18">
        <v>435</v>
      </c>
      <c r="B441" s="18" t="s">
        <v>1386</v>
      </c>
      <c r="C441" s="24" t="s">
        <v>1422</v>
      </c>
      <c r="D441" s="24" t="s">
        <v>1428</v>
      </c>
      <c r="E441" s="24" t="s">
        <v>1424</v>
      </c>
      <c r="F441" s="19" t="s">
        <v>1425</v>
      </c>
      <c r="G441" s="25">
        <v>23</v>
      </c>
      <c r="H441" s="49">
        <v>100</v>
      </c>
      <c r="I441" s="24">
        <v>2300</v>
      </c>
      <c r="J441" s="24" t="s">
        <v>1424</v>
      </c>
      <c r="K441" s="22" t="s">
        <v>22</v>
      </c>
      <c r="L441" s="50" t="s">
        <v>1426</v>
      </c>
      <c r="M441" s="24"/>
    </row>
    <row r="442" ht="28" customHeight="1" spans="1:13">
      <c r="A442" s="18">
        <v>436</v>
      </c>
      <c r="B442" s="18" t="s">
        <v>1386</v>
      </c>
      <c r="C442" s="24" t="s">
        <v>1422</v>
      </c>
      <c r="D442" s="24" t="s">
        <v>1388</v>
      </c>
      <c r="E442" s="24" t="s">
        <v>1424</v>
      </c>
      <c r="F442" s="19" t="s">
        <v>1425</v>
      </c>
      <c r="G442" s="25">
        <v>31.5</v>
      </c>
      <c r="H442" s="49">
        <v>100</v>
      </c>
      <c r="I442" s="24">
        <v>3150</v>
      </c>
      <c r="J442" s="24" t="s">
        <v>1424</v>
      </c>
      <c r="K442" s="22" t="s">
        <v>22</v>
      </c>
      <c r="L442" s="50" t="s">
        <v>1426</v>
      </c>
      <c r="M442" s="24"/>
    </row>
    <row r="443" ht="28" customHeight="1" spans="1:13">
      <c r="A443" s="18">
        <v>437</v>
      </c>
      <c r="B443" s="18" t="s">
        <v>1386</v>
      </c>
      <c r="C443" s="24" t="s">
        <v>1422</v>
      </c>
      <c r="D443" s="24" t="s">
        <v>1429</v>
      </c>
      <c r="E443" s="24" t="s">
        <v>1424</v>
      </c>
      <c r="F443" s="19" t="s">
        <v>1425</v>
      </c>
      <c r="G443" s="25">
        <v>28</v>
      </c>
      <c r="H443" s="49">
        <v>100</v>
      </c>
      <c r="I443" s="24">
        <v>2800</v>
      </c>
      <c r="J443" s="24" t="s">
        <v>1424</v>
      </c>
      <c r="K443" s="22" t="s">
        <v>22</v>
      </c>
      <c r="L443" s="50" t="s">
        <v>1426</v>
      </c>
      <c r="M443" s="24"/>
    </row>
    <row r="444" ht="28" customHeight="1" spans="1:13">
      <c r="A444" s="18">
        <v>438</v>
      </c>
      <c r="B444" s="18" t="s">
        <v>1386</v>
      </c>
      <c r="C444" s="24" t="s">
        <v>1422</v>
      </c>
      <c r="D444" s="24" t="s">
        <v>1430</v>
      </c>
      <c r="E444" s="24" t="s">
        <v>1424</v>
      </c>
      <c r="F444" s="19" t="s">
        <v>1425</v>
      </c>
      <c r="G444" s="25">
        <v>26.5</v>
      </c>
      <c r="H444" s="49">
        <v>100</v>
      </c>
      <c r="I444" s="24">
        <v>2650</v>
      </c>
      <c r="J444" s="24" t="s">
        <v>1424</v>
      </c>
      <c r="K444" s="22" t="s">
        <v>22</v>
      </c>
      <c r="L444" s="50" t="s">
        <v>1426</v>
      </c>
      <c r="M444" s="24"/>
    </row>
    <row r="445" ht="28" customHeight="1" spans="1:13">
      <c r="A445" s="18">
        <v>439</v>
      </c>
      <c r="B445" s="18" t="s">
        <v>1386</v>
      </c>
      <c r="C445" s="24" t="s">
        <v>1422</v>
      </c>
      <c r="D445" s="24" t="s">
        <v>214</v>
      </c>
      <c r="E445" s="24" t="s">
        <v>1424</v>
      </c>
      <c r="F445" s="19" t="s">
        <v>1425</v>
      </c>
      <c r="G445" s="25">
        <v>13</v>
      </c>
      <c r="H445" s="49">
        <v>100</v>
      </c>
      <c r="I445" s="24">
        <v>1300</v>
      </c>
      <c r="J445" s="24" t="s">
        <v>1424</v>
      </c>
      <c r="K445" s="22" t="s">
        <v>22</v>
      </c>
      <c r="L445" s="50" t="s">
        <v>1426</v>
      </c>
      <c r="M445" s="24"/>
    </row>
    <row r="446" ht="28" customHeight="1" spans="1:13">
      <c r="A446" s="18">
        <v>440</v>
      </c>
      <c r="B446" s="18" t="s">
        <v>1386</v>
      </c>
      <c r="C446" s="24" t="s">
        <v>1422</v>
      </c>
      <c r="D446" s="24" t="s">
        <v>1392</v>
      </c>
      <c r="E446" s="24" t="s">
        <v>1424</v>
      </c>
      <c r="F446" s="19" t="s">
        <v>1425</v>
      </c>
      <c r="G446" s="25">
        <v>12.3</v>
      </c>
      <c r="H446" s="49">
        <v>100</v>
      </c>
      <c r="I446" s="24">
        <v>1230</v>
      </c>
      <c r="J446" s="24" t="s">
        <v>1424</v>
      </c>
      <c r="K446" s="22" t="s">
        <v>22</v>
      </c>
      <c r="L446" s="50" t="s">
        <v>1426</v>
      </c>
      <c r="M446" s="24"/>
    </row>
    <row r="447" ht="28" customHeight="1" spans="1:13">
      <c r="A447" s="18">
        <v>441</v>
      </c>
      <c r="B447" s="18" t="s">
        <v>1386</v>
      </c>
      <c r="C447" s="24" t="s">
        <v>1422</v>
      </c>
      <c r="D447" s="24" t="s">
        <v>1431</v>
      </c>
      <c r="E447" s="24" t="s">
        <v>1424</v>
      </c>
      <c r="F447" s="19" t="s">
        <v>1425</v>
      </c>
      <c r="G447" s="25">
        <v>16</v>
      </c>
      <c r="H447" s="49">
        <v>100</v>
      </c>
      <c r="I447" s="24">
        <v>1600</v>
      </c>
      <c r="J447" s="24" t="s">
        <v>1424</v>
      </c>
      <c r="K447" s="22" t="s">
        <v>22</v>
      </c>
      <c r="L447" s="50" t="s">
        <v>1426</v>
      </c>
      <c r="M447" s="24"/>
    </row>
    <row r="448" ht="28" customHeight="1" spans="1:13">
      <c r="A448" s="18">
        <v>442</v>
      </c>
      <c r="B448" s="18" t="s">
        <v>1386</v>
      </c>
      <c r="C448" s="24" t="s">
        <v>1422</v>
      </c>
      <c r="D448" s="24" t="s">
        <v>1396</v>
      </c>
      <c r="E448" s="24" t="s">
        <v>1424</v>
      </c>
      <c r="F448" s="19" t="s">
        <v>1425</v>
      </c>
      <c r="G448" s="25">
        <v>15.5</v>
      </c>
      <c r="H448" s="49">
        <v>100</v>
      </c>
      <c r="I448" s="24">
        <v>1550</v>
      </c>
      <c r="J448" s="24" t="s">
        <v>1424</v>
      </c>
      <c r="K448" s="22" t="s">
        <v>22</v>
      </c>
      <c r="L448" s="50" t="s">
        <v>1426</v>
      </c>
      <c r="M448" s="24"/>
    </row>
    <row r="449" ht="20.25" spans="1:13">
      <c r="A449" s="18">
        <v>443</v>
      </c>
      <c r="B449" s="18" t="s">
        <v>1432</v>
      </c>
      <c r="C449" s="18" t="s">
        <v>1433</v>
      </c>
      <c r="D449" s="18" t="s">
        <v>1434</v>
      </c>
      <c r="E449" s="18" t="s">
        <v>1435</v>
      </c>
      <c r="F449" s="19" t="s">
        <v>1436</v>
      </c>
      <c r="G449" s="20">
        <v>2</v>
      </c>
      <c r="H449" s="18">
        <v>100</v>
      </c>
      <c r="I449" s="18">
        <f t="shared" ref="I449:I456" si="7">G449*H449</f>
        <v>200</v>
      </c>
      <c r="J449" s="18" t="s">
        <v>1435</v>
      </c>
      <c r="K449" s="18" t="s">
        <v>28</v>
      </c>
      <c r="L449" s="47" t="s">
        <v>1437</v>
      </c>
      <c r="M449" s="62"/>
    </row>
    <row r="450" ht="20.25" spans="1:13">
      <c r="A450" s="18">
        <v>444</v>
      </c>
      <c r="B450" s="18" t="s">
        <v>1432</v>
      </c>
      <c r="C450" s="18" t="s">
        <v>1433</v>
      </c>
      <c r="D450" s="18" t="s">
        <v>1438</v>
      </c>
      <c r="E450" s="18" t="s">
        <v>1439</v>
      </c>
      <c r="F450" s="19" t="s">
        <v>1440</v>
      </c>
      <c r="G450" s="20">
        <v>1</v>
      </c>
      <c r="H450" s="18">
        <v>100</v>
      </c>
      <c r="I450" s="18">
        <v>100</v>
      </c>
      <c r="J450" s="18" t="s">
        <v>1439</v>
      </c>
      <c r="K450" s="18" t="s">
        <v>28</v>
      </c>
      <c r="L450" s="47" t="s">
        <v>1441</v>
      </c>
      <c r="M450" s="62"/>
    </row>
    <row r="451" ht="20.25" spans="1:13">
      <c r="A451" s="18">
        <v>445</v>
      </c>
      <c r="B451" s="18" t="s">
        <v>1432</v>
      </c>
      <c r="C451" s="18" t="s">
        <v>1442</v>
      </c>
      <c r="D451" s="18" t="s">
        <v>42</v>
      </c>
      <c r="E451" s="18" t="s">
        <v>1443</v>
      </c>
      <c r="F451" s="19" t="s">
        <v>1444</v>
      </c>
      <c r="G451" s="20">
        <v>3</v>
      </c>
      <c r="H451" s="18">
        <v>100</v>
      </c>
      <c r="I451" s="18">
        <f t="shared" si="7"/>
        <v>300</v>
      </c>
      <c r="J451" s="18" t="s">
        <v>1443</v>
      </c>
      <c r="K451" s="18" t="s">
        <v>28</v>
      </c>
      <c r="L451" s="47" t="s">
        <v>1445</v>
      </c>
      <c r="M451" s="62"/>
    </row>
    <row r="452" ht="20.25" spans="1:13">
      <c r="A452" s="18">
        <v>446</v>
      </c>
      <c r="B452" s="18" t="s">
        <v>1432</v>
      </c>
      <c r="C452" s="18" t="s">
        <v>1446</v>
      </c>
      <c r="D452" s="18" t="s">
        <v>1447</v>
      </c>
      <c r="E452" s="18" t="s">
        <v>1448</v>
      </c>
      <c r="F452" s="19" t="s">
        <v>1449</v>
      </c>
      <c r="G452" s="20">
        <v>10</v>
      </c>
      <c r="H452" s="18">
        <v>100</v>
      </c>
      <c r="I452" s="18">
        <f t="shared" si="7"/>
        <v>1000</v>
      </c>
      <c r="J452" s="18" t="s">
        <v>1448</v>
      </c>
      <c r="K452" s="18" t="s">
        <v>28</v>
      </c>
      <c r="L452" s="47" t="s">
        <v>1450</v>
      </c>
      <c r="M452" s="62"/>
    </row>
    <row r="453" ht="20.25" spans="1:13">
      <c r="A453" s="18">
        <v>447</v>
      </c>
      <c r="B453" s="18" t="s">
        <v>1432</v>
      </c>
      <c r="C453" s="18" t="s">
        <v>1446</v>
      </c>
      <c r="D453" s="18" t="s">
        <v>1451</v>
      </c>
      <c r="E453" s="18" t="s">
        <v>1452</v>
      </c>
      <c r="F453" s="19" t="s">
        <v>1453</v>
      </c>
      <c r="G453" s="20">
        <v>3</v>
      </c>
      <c r="H453" s="18">
        <v>100</v>
      </c>
      <c r="I453" s="18">
        <f t="shared" si="7"/>
        <v>300</v>
      </c>
      <c r="J453" s="18" t="s">
        <v>1452</v>
      </c>
      <c r="K453" s="18" t="s">
        <v>28</v>
      </c>
      <c r="L453" s="47" t="s">
        <v>1454</v>
      </c>
      <c r="M453" s="62"/>
    </row>
    <row r="454" ht="20.25" spans="1:13">
      <c r="A454" s="18">
        <v>448</v>
      </c>
      <c r="B454" s="18" t="s">
        <v>1432</v>
      </c>
      <c r="C454" s="18" t="s">
        <v>1455</v>
      </c>
      <c r="D454" s="18" t="s">
        <v>1456</v>
      </c>
      <c r="E454" s="18" t="s">
        <v>1457</v>
      </c>
      <c r="F454" s="19" t="s">
        <v>1458</v>
      </c>
      <c r="G454" s="20">
        <v>2</v>
      </c>
      <c r="H454" s="18">
        <v>100</v>
      </c>
      <c r="I454" s="18">
        <f t="shared" si="7"/>
        <v>200</v>
      </c>
      <c r="J454" s="18" t="s">
        <v>1457</v>
      </c>
      <c r="K454" s="18" t="s">
        <v>28</v>
      </c>
      <c r="L454" s="47" t="s">
        <v>1459</v>
      </c>
      <c r="M454" s="62"/>
    </row>
    <row r="455" ht="20.25" spans="1:13">
      <c r="A455" s="18">
        <v>449</v>
      </c>
      <c r="B455" s="18" t="s">
        <v>1432</v>
      </c>
      <c r="C455" s="18" t="s">
        <v>1460</v>
      </c>
      <c r="D455" s="18" t="s">
        <v>1414</v>
      </c>
      <c r="E455" s="18" t="s">
        <v>1461</v>
      </c>
      <c r="F455" s="19" t="s">
        <v>1462</v>
      </c>
      <c r="G455" s="20">
        <v>2</v>
      </c>
      <c r="H455" s="18">
        <v>100</v>
      </c>
      <c r="I455" s="18">
        <f t="shared" si="7"/>
        <v>200</v>
      </c>
      <c r="J455" s="18" t="s">
        <v>1461</v>
      </c>
      <c r="K455" s="18" t="s">
        <v>1209</v>
      </c>
      <c r="L455" s="47" t="s">
        <v>1463</v>
      </c>
      <c r="M455" s="62"/>
    </row>
    <row r="456" ht="20.25" spans="1:13">
      <c r="A456" s="18">
        <v>450</v>
      </c>
      <c r="B456" s="18" t="s">
        <v>1432</v>
      </c>
      <c r="C456" s="18" t="s">
        <v>1460</v>
      </c>
      <c r="D456" s="18" t="s">
        <v>1414</v>
      </c>
      <c r="E456" s="18" t="s">
        <v>1464</v>
      </c>
      <c r="F456" s="19" t="s">
        <v>1465</v>
      </c>
      <c r="G456" s="20">
        <v>2</v>
      </c>
      <c r="H456" s="18">
        <v>100</v>
      </c>
      <c r="I456" s="18">
        <f t="shared" si="7"/>
        <v>200</v>
      </c>
      <c r="J456" s="18" t="s">
        <v>1464</v>
      </c>
      <c r="K456" s="18" t="s">
        <v>87</v>
      </c>
      <c r="L456" s="47" t="s">
        <v>676</v>
      </c>
      <c r="M456" s="62"/>
    </row>
    <row r="457" ht="20.25" spans="1:13">
      <c r="A457" s="18">
        <v>451</v>
      </c>
      <c r="B457" s="18" t="s">
        <v>1432</v>
      </c>
      <c r="C457" s="18" t="s">
        <v>1460</v>
      </c>
      <c r="D457" s="18" t="s">
        <v>1414</v>
      </c>
      <c r="E457" s="18" t="s">
        <v>1466</v>
      </c>
      <c r="F457" s="19" t="s">
        <v>1467</v>
      </c>
      <c r="G457" s="20">
        <v>2</v>
      </c>
      <c r="H457" s="18">
        <v>100</v>
      </c>
      <c r="I457" s="18">
        <v>200</v>
      </c>
      <c r="J457" s="18" t="s">
        <v>1466</v>
      </c>
      <c r="K457" s="18" t="s">
        <v>87</v>
      </c>
      <c r="L457" s="47" t="s">
        <v>1468</v>
      </c>
      <c r="M457" s="63"/>
    </row>
    <row r="458" ht="20.25" spans="1:13">
      <c r="A458" s="18">
        <v>452</v>
      </c>
      <c r="B458" s="18" t="s">
        <v>1432</v>
      </c>
      <c r="C458" s="18" t="s">
        <v>1460</v>
      </c>
      <c r="D458" s="18" t="s">
        <v>1469</v>
      </c>
      <c r="E458" s="18" t="s">
        <v>1470</v>
      </c>
      <c r="F458" s="19" t="s">
        <v>1471</v>
      </c>
      <c r="G458" s="20">
        <v>3</v>
      </c>
      <c r="H458" s="18">
        <v>100</v>
      </c>
      <c r="I458" s="18">
        <v>300</v>
      </c>
      <c r="J458" s="18" t="s">
        <v>1470</v>
      </c>
      <c r="K458" s="18" t="s">
        <v>1209</v>
      </c>
      <c r="L458" s="47" t="s">
        <v>1472</v>
      </c>
      <c r="M458" s="63"/>
    </row>
    <row r="459" ht="20.25" spans="1:13">
      <c r="A459" s="18">
        <v>453</v>
      </c>
      <c r="B459" s="18" t="s">
        <v>1432</v>
      </c>
      <c r="C459" s="18" t="s">
        <v>1460</v>
      </c>
      <c r="D459" s="18" t="s">
        <v>1414</v>
      </c>
      <c r="E459" s="18" t="s">
        <v>1473</v>
      </c>
      <c r="F459" s="19" t="s">
        <v>1474</v>
      </c>
      <c r="G459" s="20">
        <v>1</v>
      </c>
      <c r="H459" s="18">
        <v>100</v>
      </c>
      <c r="I459" s="18">
        <f t="shared" ref="I459:I510" si="8">G459*H459</f>
        <v>100</v>
      </c>
      <c r="J459" s="18" t="s">
        <v>1473</v>
      </c>
      <c r="K459" s="18" t="s">
        <v>1209</v>
      </c>
      <c r="L459" s="47" t="s">
        <v>1475</v>
      </c>
      <c r="M459" s="63"/>
    </row>
    <row r="460" ht="20.25" spans="1:13">
      <c r="A460" s="18">
        <v>454</v>
      </c>
      <c r="B460" s="18" t="s">
        <v>1432</v>
      </c>
      <c r="C460" s="18" t="s">
        <v>1476</v>
      </c>
      <c r="D460" s="18" t="s">
        <v>1355</v>
      </c>
      <c r="E460" s="18" t="s">
        <v>1477</v>
      </c>
      <c r="F460" s="19" t="s">
        <v>1478</v>
      </c>
      <c r="G460" s="20">
        <v>3</v>
      </c>
      <c r="H460" s="18">
        <v>100</v>
      </c>
      <c r="I460" s="18">
        <f t="shared" si="8"/>
        <v>300</v>
      </c>
      <c r="J460" s="18" t="s">
        <v>1477</v>
      </c>
      <c r="K460" s="18" t="s">
        <v>1479</v>
      </c>
      <c r="L460" s="47" t="s">
        <v>1480</v>
      </c>
      <c r="M460" s="62"/>
    </row>
    <row r="461" ht="20.25" spans="1:13">
      <c r="A461" s="18">
        <v>455</v>
      </c>
      <c r="B461" s="18" t="s">
        <v>1432</v>
      </c>
      <c r="C461" s="18" t="s">
        <v>1476</v>
      </c>
      <c r="D461" s="18" t="s">
        <v>1355</v>
      </c>
      <c r="E461" s="18" t="s">
        <v>1481</v>
      </c>
      <c r="F461" s="19" t="s">
        <v>1482</v>
      </c>
      <c r="G461" s="20">
        <v>1.5</v>
      </c>
      <c r="H461" s="18">
        <v>100</v>
      </c>
      <c r="I461" s="18">
        <f t="shared" si="8"/>
        <v>150</v>
      </c>
      <c r="J461" s="18" t="s">
        <v>1481</v>
      </c>
      <c r="K461" s="18" t="s">
        <v>1479</v>
      </c>
      <c r="L461" s="47" t="s">
        <v>1483</v>
      </c>
      <c r="M461" s="62"/>
    </row>
    <row r="462" ht="40.5" spans="1:13">
      <c r="A462" s="18">
        <v>456</v>
      </c>
      <c r="B462" s="18" t="s">
        <v>1432</v>
      </c>
      <c r="C462" s="18" t="s">
        <v>1476</v>
      </c>
      <c r="D462" s="18" t="s">
        <v>1355</v>
      </c>
      <c r="E462" s="18" t="s">
        <v>1484</v>
      </c>
      <c r="F462" s="19" t="s">
        <v>1465</v>
      </c>
      <c r="G462" s="20">
        <v>3</v>
      </c>
      <c r="H462" s="18">
        <v>100</v>
      </c>
      <c r="I462" s="18">
        <f t="shared" si="8"/>
        <v>300</v>
      </c>
      <c r="J462" s="18" t="s">
        <v>1484</v>
      </c>
      <c r="K462" s="18" t="s">
        <v>1485</v>
      </c>
      <c r="L462" s="47" t="s">
        <v>1486</v>
      </c>
      <c r="M462" s="62"/>
    </row>
    <row r="463" ht="40.5" spans="1:13">
      <c r="A463" s="18">
        <v>457</v>
      </c>
      <c r="B463" s="18" t="s">
        <v>1432</v>
      </c>
      <c r="C463" s="18" t="s">
        <v>1476</v>
      </c>
      <c r="D463" s="18" t="s">
        <v>1355</v>
      </c>
      <c r="E463" s="18" t="s">
        <v>1487</v>
      </c>
      <c r="F463" s="19" t="s">
        <v>1488</v>
      </c>
      <c r="G463" s="20">
        <v>3</v>
      </c>
      <c r="H463" s="18">
        <v>100</v>
      </c>
      <c r="I463" s="18">
        <f t="shared" si="8"/>
        <v>300</v>
      </c>
      <c r="J463" s="18" t="s">
        <v>1487</v>
      </c>
      <c r="K463" s="18" t="s">
        <v>1485</v>
      </c>
      <c r="L463" s="47" t="s">
        <v>1489</v>
      </c>
      <c r="M463" s="62"/>
    </row>
    <row r="464" ht="20.25" spans="1:13">
      <c r="A464" s="18">
        <v>458</v>
      </c>
      <c r="B464" s="18" t="s">
        <v>1432</v>
      </c>
      <c r="C464" s="18" t="s">
        <v>1476</v>
      </c>
      <c r="D464" s="18" t="s">
        <v>1355</v>
      </c>
      <c r="E464" s="18" t="s">
        <v>1490</v>
      </c>
      <c r="F464" s="19" t="s">
        <v>1491</v>
      </c>
      <c r="G464" s="20">
        <v>2</v>
      </c>
      <c r="H464" s="18">
        <v>100</v>
      </c>
      <c r="I464" s="18">
        <f t="shared" si="8"/>
        <v>200</v>
      </c>
      <c r="J464" s="18" t="s">
        <v>1490</v>
      </c>
      <c r="K464" s="18" t="s">
        <v>1479</v>
      </c>
      <c r="L464" s="47" t="s">
        <v>1492</v>
      </c>
      <c r="M464" s="62"/>
    </row>
    <row r="465" ht="20.25" spans="1:13">
      <c r="A465" s="18">
        <v>459</v>
      </c>
      <c r="B465" s="18" t="s">
        <v>1432</v>
      </c>
      <c r="C465" s="18" t="s">
        <v>1476</v>
      </c>
      <c r="D465" s="18" t="s">
        <v>1355</v>
      </c>
      <c r="E465" s="18" t="s">
        <v>1493</v>
      </c>
      <c r="F465" s="19" t="s">
        <v>1494</v>
      </c>
      <c r="G465" s="20">
        <v>3</v>
      </c>
      <c r="H465" s="18">
        <v>100</v>
      </c>
      <c r="I465" s="18">
        <f t="shared" si="8"/>
        <v>300</v>
      </c>
      <c r="J465" s="18" t="s">
        <v>1493</v>
      </c>
      <c r="K465" s="18" t="s">
        <v>1479</v>
      </c>
      <c r="L465" s="47" t="s">
        <v>1495</v>
      </c>
      <c r="M465" s="62"/>
    </row>
    <row r="466" ht="20.25" spans="1:13">
      <c r="A466" s="18">
        <v>460</v>
      </c>
      <c r="B466" s="18" t="s">
        <v>1432</v>
      </c>
      <c r="C466" s="18" t="s">
        <v>1476</v>
      </c>
      <c r="D466" s="18" t="s">
        <v>1423</v>
      </c>
      <c r="E466" s="18" t="s">
        <v>1496</v>
      </c>
      <c r="F466" s="19" t="s">
        <v>1497</v>
      </c>
      <c r="G466" s="20">
        <v>0.6</v>
      </c>
      <c r="H466" s="18">
        <v>100</v>
      </c>
      <c r="I466" s="18">
        <f t="shared" si="8"/>
        <v>60</v>
      </c>
      <c r="J466" s="18" t="s">
        <v>1496</v>
      </c>
      <c r="K466" s="18" t="s">
        <v>1479</v>
      </c>
      <c r="L466" s="47" t="s">
        <v>1498</v>
      </c>
      <c r="M466" s="62"/>
    </row>
    <row r="467" ht="20.25" spans="1:13">
      <c r="A467" s="18">
        <v>461</v>
      </c>
      <c r="B467" s="18" t="s">
        <v>1432</v>
      </c>
      <c r="C467" s="18" t="s">
        <v>1476</v>
      </c>
      <c r="D467" s="18" t="s">
        <v>1423</v>
      </c>
      <c r="E467" s="18" t="s">
        <v>1499</v>
      </c>
      <c r="F467" s="19" t="s">
        <v>1500</v>
      </c>
      <c r="G467" s="20">
        <v>1.5</v>
      </c>
      <c r="H467" s="18">
        <v>100</v>
      </c>
      <c r="I467" s="18">
        <f t="shared" si="8"/>
        <v>150</v>
      </c>
      <c r="J467" s="18" t="s">
        <v>1499</v>
      </c>
      <c r="K467" s="18" t="s">
        <v>1479</v>
      </c>
      <c r="L467" s="47" t="s">
        <v>1501</v>
      </c>
      <c r="M467" s="62"/>
    </row>
    <row r="468" ht="20.25" spans="1:13">
      <c r="A468" s="18">
        <v>462</v>
      </c>
      <c r="B468" s="18" t="s">
        <v>1432</v>
      </c>
      <c r="C468" s="18" t="s">
        <v>1476</v>
      </c>
      <c r="D468" s="18" t="s">
        <v>1423</v>
      </c>
      <c r="E468" s="18" t="s">
        <v>1502</v>
      </c>
      <c r="F468" s="19" t="s">
        <v>1503</v>
      </c>
      <c r="G468" s="20">
        <v>1.5</v>
      </c>
      <c r="H468" s="18">
        <v>100</v>
      </c>
      <c r="I468" s="18">
        <f t="shared" si="8"/>
        <v>150</v>
      </c>
      <c r="J468" s="18" t="s">
        <v>1502</v>
      </c>
      <c r="K468" s="18" t="s">
        <v>1479</v>
      </c>
      <c r="L468" s="47" t="s">
        <v>1504</v>
      </c>
      <c r="M468" s="62"/>
    </row>
    <row r="469" ht="20.25" spans="1:13">
      <c r="A469" s="18">
        <v>463</v>
      </c>
      <c r="B469" s="18" t="s">
        <v>1432</v>
      </c>
      <c r="C469" s="18" t="s">
        <v>1476</v>
      </c>
      <c r="D469" s="18" t="s">
        <v>1423</v>
      </c>
      <c r="E469" s="18" t="s">
        <v>1505</v>
      </c>
      <c r="F469" s="19" t="s">
        <v>1506</v>
      </c>
      <c r="G469" s="20">
        <v>1</v>
      </c>
      <c r="H469" s="18">
        <v>100</v>
      </c>
      <c r="I469" s="18">
        <f t="shared" si="8"/>
        <v>100</v>
      </c>
      <c r="J469" s="18" t="s">
        <v>1505</v>
      </c>
      <c r="K469" s="18" t="s">
        <v>1479</v>
      </c>
      <c r="L469" s="47" t="s">
        <v>1507</v>
      </c>
      <c r="M469" s="62"/>
    </row>
    <row r="470" ht="40.5" spans="1:13">
      <c r="A470" s="18">
        <v>464</v>
      </c>
      <c r="B470" s="18" t="s">
        <v>1432</v>
      </c>
      <c r="C470" s="18" t="s">
        <v>1476</v>
      </c>
      <c r="D470" s="18" t="s">
        <v>1423</v>
      </c>
      <c r="E470" s="18" t="s">
        <v>1508</v>
      </c>
      <c r="F470" s="19" t="s">
        <v>1482</v>
      </c>
      <c r="G470" s="20">
        <v>4</v>
      </c>
      <c r="H470" s="18">
        <v>100</v>
      </c>
      <c r="I470" s="18">
        <f t="shared" si="8"/>
        <v>400</v>
      </c>
      <c r="J470" s="18" t="s">
        <v>1508</v>
      </c>
      <c r="K470" s="18" t="s">
        <v>1485</v>
      </c>
      <c r="L470" s="47" t="s">
        <v>1509</v>
      </c>
      <c r="M470" s="62"/>
    </row>
    <row r="471" ht="20.25" spans="1:13">
      <c r="A471" s="18">
        <v>465</v>
      </c>
      <c r="B471" s="18" t="s">
        <v>1432</v>
      </c>
      <c r="C471" s="18" t="s">
        <v>1476</v>
      </c>
      <c r="D471" s="18" t="s">
        <v>1423</v>
      </c>
      <c r="E471" s="18" t="s">
        <v>1510</v>
      </c>
      <c r="F471" s="19" t="s">
        <v>1465</v>
      </c>
      <c r="G471" s="20">
        <v>3</v>
      </c>
      <c r="H471" s="18">
        <v>100</v>
      </c>
      <c r="I471" s="18">
        <f t="shared" si="8"/>
        <v>300</v>
      </c>
      <c r="J471" s="18" t="s">
        <v>1510</v>
      </c>
      <c r="K471" s="18" t="s">
        <v>1479</v>
      </c>
      <c r="L471" s="47" t="s">
        <v>1511</v>
      </c>
      <c r="M471" s="62"/>
    </row>
    <row r="472" ht="20.25" spans="1:13">
      <c r="A472" s="18">
        <v>466</v>
      </c>
      <c r="B472" s="18" t="s">
        <v>1432</v>
      </c>
      <c r="C472" s="18" t="s">
        <v>1476</v>
      </c>
      <c r="D472" s="18" t="s">
        <v>1423</v>
      </c>
      <c r="E472" s="18" t="s">
        <v>1512</v>
      </c>
      <c r="F472" s="19" t="s">
        <v>1513</v>
      </c>
      <c r="G472" s="20">
        <v>1</v>
      </c>
      <c r="H472" s="18">
        <v>100</v>
      </c>
      <c r="I472" s="18">
        <f t="shared" si="8"/>
        <v>100</v>
      </c>
      <c r="J472" s="18" t="s">
        <v>1512</v>
      </c>
      <c r="K472" s="18" t="s">
        <v>1479</v>
      </c>
      <c r="L472" s="47" t="s">
        <v>1514</v>
      </c>
      <c r="M472" s="62"/>
    </row>
    <row r="473" ht="20.25" spans="1:13">
      <c r="A473" s="18">
        <v>467</v>
      </c>
      <c r="B473" s="18" t="s">
        <v>1432</v>
      </c>
      <c r="C473" s="18" t="s">
        <v>1476</v>
      </c>
      <c r="D473" s="18" t="s">
        <v>1414</v>
      </c>
      <c r="E473" s="18" t="s">
        <v>1515</v>
      </c>
      <c r="F473" s="19" t="s">
        <v>1503</v>
      </c>
      <c r="G473" s="20">
        <v>0.7</v>
      </c>
      <c r="H473" s="18">
        <v>100</v>
      </c>
      <c r="I473" s="18">
        <f t="shared" si="8"/>
        <v>70</v>
      </c>
      <c r="J473" s="18" t="s">
        <v>1515</v>
      </c>
      <c r="K473" s="18" t="s">
        <v>1479</v>
      </c>
      <c r="L473" s="47" t="s">
        <v>1516</v>
      </c>
      <c r="M473" s="62"/>
    </row>
    <row r="474" ht="20.25" spans="1:13">
      <c r="A474" s="18">
        <v>468</v>
      </c>
      <c r="B474" s="18" t="s">
        <v>1432</v>
      </c>
      <c r="C474" s="18" t="s">
        <v>1476</v>
      </c>
      <c r="D474" s="18" t="s">
        <v>1414</v>
      </c>
      <c r="E474" s="18" t="s">
        <v>1517</v>
      </c>
      <c r="F474" s="19" t="s">
        <v>1465</v>
      </c>
      <c r="G474" s="20">
        <v>2</v>
      </c>
      <c r="H474" s="18">
        <v>100</v>
      </c>
      <c r="I474" s="18">
        <f t="shared" si="8"/>
        <v>200</v>
      </c>
      <c r="J474" s="18" t="s">
        <v>1517</v>
      </c>
      <c r="K474" s="18" t="s">
        <v>1479</v>
      </c>
      <c r="L474" s="47" t="s">
        <v>1518</v>
      </c>
      <c r="M474" s="62"/>
    </row>
    <row r="475" ht="20.25" spans="1:13">
      <c r="A475" s="18">
        <v>469</v>
      </c>
      <c r="B475" s="18" t="s">
        <v>1432</v>
      </c>
      <c r="C475" s="18" t="s">
        <v>1476</v>
      </c>
      <c r="D475" s="18" t="s">
        <v>1414</v>
      </c>
      <c r="E475" s="18" t="s">
        <v>1519</v>
      </c>
      <c r="F475" s="19" t="s">
        <v>1520</v>
      </c>
      <c r="G475" s="20">
        <v>2</v>
      </c>
      <c r="H475" s="18">
        <v>100</v>
      </c>
      <c r="I475" s="18">
        <f t="shared" si="8"/>
        <v>200</v>
      </c>
      <c r="J475" s="18" t="s">
        <v>1519</v>
      </c>
      <c r="K475" s="18" t="s">
        <v>1479</v>
      </c>
      <c r="L475" s="47" t="s">
        <v>1521</v>
      </c>
      <c r="M475" s="62"/>
    </row>
    <row r="476" ht="20.25" spans="1:13">
      <c r="A476" s="18">
        <v>470</v>
      </c>
      <c r="B476" s="18" t="s">
        <v>1432</v>
      </c>
      <c r="C476" s="18" t="s">
        <v>1476</v>
      </c>
      <c r="D476" s="18" t="s">
        <v>1414</v>
      </c>
      <c r="E476" s="18" t="s">
        <v>1522</v>
      </c>
      <c r="F476" s="19" t="s">
        <v>1474</v>
      </c>
      <c r="G476" s="20">
        <v>2.5</v>
      </c>
      <c r="H476" s="18">
        <v>100</v>
      </c>
      <c r="I476" s="18">
        <f t="shared" si="8"/>
        <v>250</v>
      </c>
      <c r="J476" s="18" t="s">
        <v>1522</v>
      </c>
      <c r="K476" s="18" t="s">
        <v>1479</v>
      </c>
      <c r="L476" s="47" t="s">
        <v>1523</v>
      </c>
      <c r="M476" s="62"/>
    </row>
    <row r="477" ht="20.25" spans="1:13">
      <c r="A477" s="18">
        <v>471</v>
      </c>
      <c r="B477" s="18" t="s">
        <v>1432</v>
      </c>
      <c r="C477" s="18" t="s">
        <v>1476</v>
      </c>
      <c r="D477" s="18" t="s">
        <v>1414</v>
      </c>
      <c r="E477" s="18" t="s">
        <v>1524</v>
      </c>
      <c r="F477" s="19" t="s">
        <v>1525</v>
      </c>
      <c r="G477" s="20">
        <v>3</v>
      </c>
      <c r="H477" s="18">
        <v>100</v>
      </c>
      <c r="I477" s="18">
        <f t="shared" si="8"/>
        <v>300</v>
      </c>
      <c r="J477" s="18" t="s">
        <v>1524</v>
      </c>
      <c r="K477" s="18" t="s">
        <v>1479</v>
      </c>
      <c r="L477" s="47" t="s">
        <v>1526</v>
      </c>
      <c r="M477" s="62"/>
    </row>
    <row r="478" ht="20.25" spans="1:13">
      <c r="A478" s="18">
        <v>472</v>
      </c>
      <c r="B478" s="18" t="s">
        <v>1432</v>
      </c>
      <c r="C478" s="18" t="s">
        <v>1476</v>
      </c>
      <c r="D478" s="18" t="s">
        <v>1414</v>
      </c>
      <c r="E478" s="18" t="s">
        <v>1527</v>
      </c>
      <c r="F478" s="19" t="s">
        <v>1465</v>
      </c>
      <c r="G478" s="20">
        <v>2.5</v>
      </c>
      <c r="H478" s="18">
        <v>100</v>
      </c>
      <c r="I478" s="18">
        <f t="shared" si="8"/>
        <v>250</v>
      </c>
      <c r="J478" s="18" t="s">
        <v>1527</v>
      </c>
      <c r="K478" s="18" t="s">
        <v>1479</v>
      </c>
      <c r="L478" s="47" t="s">
        <v>1528</v>
      </c>
      <c r="M478" s="62"/>
    </row>
    <row r="479" ht="20.25" spans="1:13">
      <c r="A479" s="18">
        <v>473</v>
      </c>
      <c r="B479" s="18" t="s">
        <v>1432</v>
      </c>
      <c r="C479" s="18" t="s">
        <v>1476</v>
      </c>
      <c r="D479" s="18" t="s">
        <v>1427</v>
      </c>
      <c r="E479" s="18" t="s">
        <v>1529</v>
      </c>
      <c r="F479" s="19" t="s">
        <v>1471</v>
      </c>
      <c r="G479" s="20">
        <v>2</v>
      </c>
      <c r="H479" s="18">
        <v>100</v>
      </c>
      <c r="I479" s="18">
        <f t="shared" si="8"/>
        <v>200</v>
      </c>
      <c r="J479" s="18" t="s">
        <v>1529</v>
      </c>
      <c r="K479" s="18" t="s">
        <v>1479</v>
      </c>
      <c r="L479" s="47" t="s">
        <v>1530</v>
      </c>
      <c r="M479" s="62"/>
    </row>
    <row r="480" ht="20.25" spans="1:13">
      <c r="A480" s="18">
        <v>474</v>
      </c>
      <c r="B480" s="18" t="s">
        <v>1432</v>
      </c>
      <c r="C480" s="18" t="s">
        <v>1476</v>
      </c>
      <c r="D480" s="18" t="s">
        <v>1427</v>
      </c>
      <c r="E480" s="18" t="s">
        <v>1531</v>
      </c>
      <c r="F480" s="19" t="s">
        <v>1462</v>
      </c>
      <c r="G480" s="20">
        <v>0.5</v>
      </c>
      <c r="H480" s="18">
        <v>100</v>
      </c>
      <c r="I480" s="18">
        <f t="shared" si="8"/>
        <v>50</v>
      </c>
      <c r="J480" s="18" t="s">
        <v>1531</v>
      </c>
      <c r="K480" s="18" t="s">
        <v>1479</v>
      </c>
      <c r="L480" s="47" t="s">
        <v>1532</v>
      </c>
      <c r="M480" s="62"/>
    </row>
    <row r="481" ht="20.25" spans="1:13">
      <c r="A481" s="18">
        <v>475</v>
      </c>
      <c r="B481" s="18" t="s">
        <v>1432</v>
      </c>
      <c r="C481" s="18" t="s">
        <v>1476</v>
      </c>
      <c r="D481" s="18" t="s">
        <v>1427</v>
      </c>
      <c r="E481" s="18" t="s">
        <v>1533</v>
      </c>
      <c r="F481" s="19" t="s">
        <v>1471</v>
      </c>
      <c r="G481" s="20">
        <v>3</v>
      </c>
      <c r="H481" s="18">
        <v>100</v>
      </c>
      <c r="I481" s="18">
        <f t="shared" si="8"/>
        <v>300</v>
      </c>
      <c r="J481" s="18" t="s">
        <v>1533</v>
      </c>
      <c r="K481" s="18" t="s">
        <v>1479</v>
      </c>
      <c r="L481" s="47" t="s">
        <v>1534</v>
      </c>
      <c r="M481" s="62"/>
    </row>
    <row r="482" ht="20.25" spans="1:13">
      <c r="A482" s="18">
        <v>476</v>
      </c>
      <c r="B482" s="18" t="s">
        <v>1432</v>
      </c>
      <c r="C482" s="18" t="s">
        <v>1476</v>
      </c>
      <c r="D482" s="18" t="s">
        <v>1427</v>
      </c>
      <c r="E482" s="18" t="s">
        <v>1535</v>
      </c>
      <c r="F482" s="19" t="s">
        <v>1536</v>
      </c>
      <c r="G482" s="20">
        <v>1.5</v>
      </c>
      <c r="H482" s="18">
        <v>100</v>
      </c>
      <c r="I482" s="18">
        <f t="shared" si="8"/>
        <v>150</v>
      </c>
      <c r="J482" s="18" t="s">
        <v>1535</v>
      </c>
      <c r="K482" s="18" t="s">
        <v>1479</v>
      </c>
      <c r="L482" s="47" t="s">
        <v>1537</v>
      </c>
      <c r="M482" s="62"/>
    </row>
    <row r="483" ht="20.25" spans="1:13">
      <c r="A483" s="18">
        <v>477</v>
      </c>
      <c r="B483" s="18" t="s">
        <v>1432</v>
      </c>
      <c r="C483" s="18" t="s">
        <v>1476</v>
      </c>
      <c r="D483" s="18" t="s">
        <v>1427</v>
      </c>
      <c r="E483" s="18" t="s">
        <v>1538</v>
      </c>
      <c r="F483" s="19" t="s">
        <v>1462</v>
      </c>
      <c r="G483" s="20">
        <v>4.6</v>
      </c>
      <c r="H483" s="18">
        <v>100</v>
      </c>
      <c r="I483" s="18">
        <f t="shared" si="8"/>
        <v>460</v>
      </c>
      <c r="J483" s="18" t="s">
        <v>1538</v>
      </c>
      <c r="K483" s="18" t="s">
        <v>1479</v>
      </c>
      <c r="L483" s="47" t="s">
        <v>1539</v>
      </c>
      <c r="M483" s="62"/>
    </row>
    <row r="484" ht="20.25" spans="1:13">
      <c r="A484" s="18">
        <v>478</v>
      </c>
      <c r="B484" s="18" t="s">
        <v>1432</v>
      </c>
      <c r="C484" s="18" t="s">
        <v>1476</v>
      </c>
      <c r="D484" s="18" t="s">
        <v>1427</v>
      </c>
      <c r="E484" s="18" t="s">
        <v>1540</v>
      </c>
      <c r="F484" s="19" t="s">
        <v>1541</v>
      </c>
      <c r="G484" s="20">
        <v>1.5</v>
      </c>
      <c r="H484" s="18">
        <v>100</v>
      </c>
      <c r="I484" s="18">
        <f t="shared" si="8"/>
        <v>150</v>
      </c>
      <c r="J484" s="18" t="s">
        <v>1540</v>
      </c>
      <c r="K484" s="18" t="s">
        <v>1479</v>
      </c>
      <c r="L484" s="47" t="s">
        <v>1542</v>
      </c>
      <c r="M484" s="62"/>
    </row>
    <row r="485" ht="20.25" spans="1:13">
      <c r="A485" s="18">
        <v>479</v>
      </c>
      <c r="B485" s="18" t="s">
        <v>1432</v>
      </c>
      <c r="C485" s="18" t="s">
        <v>1476</v>
      </c>
      <c r="D485" s="18" t="s">
        <v>1427</v>
      </c>
      <c r="E485" s="18" t="s">
        <v>1543</v>
      </c>
      <c r="F485" s="19" t="s">
        <v>1544</v>
      </c>
      <c r="G485" s="20">
        <v>2</v>
      </c>
      <c r="H485" s="18">
        <v>100</v>
      </c>
      <c r="I485" s="18">
        <f t="shared" si="8"/>
        <v>200</v>
      </c>
      <c r="J485" s="18" t="s">
        <v>1543</v>
      </c>
      <c r="K485" s="18" t="s">
        <v>1479</v>
      </c>
      <c r="L485" s="47" t="s">
        <v>1545</v>
      </c>
      <c r="M485" s="62"/>
    </row>
    <row r="486" ht="20.25" spans="1:13">
      <c r="A486" s="18">
        <v>480</v>
      </c>
      <c r="B486" s="18" t="s">
        <v>1432</v>
      </c>
      <c r="C486" s="18" t="s">
        <v>1476</v>
      </c>
      <c r="D486" s="18" t="s">
        <v>1427</v>
      </c>
      <c r="E486" s="18" t="s">
        <v>1546</v>
      </c>
      <c r="F486" s="19" t="s">
        <v>1503</v>
      </c>
      <c r="G486" s="20">
        <v>2.2</v>
      </c>
      <c r="H486" s="18">
        <v>100</v>
      </c>
      <c r="I486" s="18">
        <f t="shared" si="8"/>
        <v>220</v>
      </c>
      <c r="J486" s="18" t="s">
        <v>1546</v>
      </c>
      <c r="K486" s="18" t="s">
        <v>1479</v>
      </c>
      <c r="L486" s="47" t="s">
        <v>887</v>
      </c>
      <c r="M486" s="62"/>
    </row>
    <row r="487" ht="20.25" spans="1:13">
      <c r="A487" s="18">
        <v>481</v>
      </c>
      <c r="B487" s="18" t="s">
        <v>1432</v>
      </c>
      <c r="C487" s="18" t="s">
        <v>1476</v>
      </c>
      <c r="D487" s="18" t="s">
        <v>1428</v>
      </c>
      <c r="E487" s="18" t="s">
        <v>1547</v>
      </c>
      <c r="F487" s="19" t="s">
        <v>1548</v>
      </c>
      <c r="G487" s="20">
        <v>1</v>
      </c>
      <c r="H487" s="18">
        <v>100</v>
      </c>
      <c r="I487" s="18">
        <f t="shared" si="8"/>
        <v>100</v>
      </c>
      <c r="J487" s="18" t="s">
        <v>1547</v>
      </c>
      <c r="K487" s="18" t="s">
        <v>1479</v>
      </c>
      <c r="L487" s="47" t="s">
        <v>1549</v>
      </c>
      <c r="M487" s="62"/>
    </row>
    <row r="488" ht="20.25" spans="1:13">
      <c r="A488" s="18">
        <v>482</v>
      </c>
      <c r="B488" s="18" t="s">
        <v>1432</v>
      </c>
      <c r="C488" s="18" t="s">
        <v>1476</v>
      </c>
      <c r="D488" s="18" t="s">
        <v>1428</v>
      </c>
      <c r="E488" s="18" t="s">
        <v>1550</v>
      </c>
      <c r="F488" s="19" t="s">
        <v>1462</v>
      </c>
      <c r="G488" s="20">
        <v>10</v>
      </c>
      <c r="H488" s="18">
        <v>100</v>
      </c>
      <c r="I488" s="18">
        <f t="shared" si="8"/>
        <v>1000</v>
      </c>
      <c r="J488" s="18" t="s">
        <v>1550</v>
      </c>
      <c r="K488" s="18" t="s">
        <v>1479</v>
      </c>
      <c r="L488" s="47" t="s">
        <v>1551</v>
      </c>
      <c r="M488" s="62"/>
    </row>
    <row r="489" ht="20.25" spans="1:13">
      <c r="A489" s="18">
        <v>483</v>
      </c>
      <c r="B489" s="18" t="s">
        <v>1432</v>
      </c>
      <c r="C489" s="18" t="s">
        <v>1476</v>
      </c>
      <c r="D489" s="18" t="s">
        <v>1428</v>
      </c>
      <c r="E489" s="18" t="s">
        <v>1552</v>
      </c>
      <c r="F489" s="19" t="s">
        <v>1544</v>
      </c>
      <c r="G489" s="20">
        <v>4</v>
      </c>
      <c r="H489" s="18">
        <v>100</v>
      </c>
      <c r="I489" s="18">
        <f t="shared" si="8"/>
        <v>400</v>
      </c>
      <c r="J489" s="18" t="s">
        <v>1552</v>
      </c>
      <c r="K489" s="18" t="s">
        <v>1479</v>
      </c>
      <c r="L489" s="47" t="s">
        <v>1553</v>
      </c>
      <c r="M489" s="62"/>
    </row>
    <row r="490" ht="20.25" spans="1:13">
      <c r="A490" s="18">
        <v>484</v>
      </c>
      <c r="B490" s="18" t="s">
        <v>1432</v>
      </c>
      <c r="C490" s="18" t="s">
        <v>1476</v>
      </c>
      <c r="D490" s="18" t="s">
        <v>1428</v>
      </c>
      <c r="E490" s="18" t="s">
        <v>1554</v>
      </c>
      <c r="F490" s="19" t="s">
        <v>1436</v>
      </c>
      <c r="G490" s="20">
        <v>1.5</v>
      </c>
      <c r="H490" s="18">
        <v>100</v>
      </c>
      <c r="I490" s="18">
        <f t="shared" si="8"/>
        <v>150</v>
      </c>
      <c r="J490" s="18" t="s">
        <v>1554</v>
      </c>
      <c r="K490" s="18" t="s">
        <v>1479</v>
      </c>
      <c r="L490" s="47" t="s">
        <v>1555</v>
      </c>
      <c r="M490" s="62"/>
    </row>
    <row r="491" ht="20.25" spans="1:13">
      <c r="A491" s="18">
        <v>485</v>
      </c>
      <c r="B491" s="18" t="s">
        <v>1432</v>
      </c>
      <c r="C491" s="18" t="s">
        <v>1476</v>
      </c>
      <c r="D491" s="18" t="s">
        <v>1388</v>
      </c>
      <c r="E491" s="18" t="s">
        <v>1556</v>
      </c>
      <c r="F491" s="19" t="s">
        <v>1557</v>
      </c>
      <c r="G491" s="20">
        <v>1</v>
      </c>
      <c r="H491" s="18">
        <v>100</v>
      </c>
      <c r="I491" s="18">
        <f t="shared" si="8"/>
        <v>100</v>
      </c>
      <c r="J491" s="18" t="s">
        <v>1556</v>
      </c>
      <c r="K491" s="18" t="s">
        <v>1479</v>
      </c>
      <c r="L491" s="47" t="s">
        <v>1558</v>
      </c>
      <c r="M491" s="62"/>
    </row>
    <row r="492" ht="20.25" spans="1:13">
      <c r="A492" s="18">
        <v>486</v>
      </c>
      <c r="B492" s="18" t="s">
        <v>1432</v>
      </c>
      <c r="C492" s="18" t="s">
        <v>1476</v>
      </c>
      <c r="D492" s="18" t="s">
        <v>1429</v>
      </c>
      <c r="E492" s="18" t="s">
        <v>1559</v>
      </c>
      <c r="F492" s="19" t="s">
        <v>1500</v>
      </c>
      <c r="G492" s="20">
        <v>3</v>
      </c>
      <c r="H492" s="18">
        <v>100</v>
      </c>
      <c r="I492" s="18">
        <f t="shared" si="8"/>
        <v>300</v>
      </c>
      <c r="J492" s="18" t="s">
        <v>1559</v>
      </c>
      <c r="K492" s="18" t="s">
        <v>1479</v>
      </c>
      <c r="L492" s="47" t="s">
        <v>1560</v>
      </c>
      <c r="M492" s="62"/>
    </row>
    <row r="493" ht="20.25" spans="1:13">
      <c r="A493" s="18">
        <v>487</v>
      </c>
      <c r="B493" s="18" t="s">
        <v>1432</v>
      </c>
      <c r="C493" s="18" t="s">
        <v>1476</v>
      </c>
      <c r="D493" s="18" t="s">
        <v>214</v>
      </c>
      <c r="E493" s="18" t="s">
        <v>1561</v>
      </c>
      <c r="F493" s="19" t="s">
        <v>1562</v>
      </c>
      <c r="G493" s="20">
        <v>1</v>
      </c>
      <c r="H493" s="18">
        <v>100</v>
      </c>
      <c r="I493" s="18">
        <f t="shared" si="8"/>
        <v>100</v>
      </c>
      <c r="J493" s="18" t="s">
        <v>1561</v>
      </c>
      <c r="K493" s="18" t="s">
        <v>1479</v>
      </c>
      <c r="L493" s="47" t="s">
        <v>1563</v>
      </c>
      <c r="M493" s="62"/>
    </row>
    <row r="494" ht="20.25" spans="1:13">
      <c r="A494" s="18">
        <v>488</v>
      </c>
      <c r="B494" s="18" t="s">
        <v>1432</v>
      </c>
      <c r="C494" s="18" t="s">
        <v>1476</v>
      </c>
      <c r="D494" s="18" t="s">
        <v>1392</v>
      </c>
      <c r="E494" s="18" t="s">
        <v>1564</v>
      </c>
      <c r="F494" s="19" t="s">
        <v>1565</v>
      </c>
      <c r="G494" s="20">
        <v>4</v>
      </c>
      <c r="H494" s="18">
        <v>100</v>
      </c>
      <c r="I494" s="18">
        <f t="shared" si="8"/>
        <v>400</v>
      </c>
      <c r="J494" s="18" t="s">
        <v>1564</v>
      </c>
      <c r="K494" s="18" t="s">
        <v>1479</v>
      </c>
      <c r="L494" s="47" t="s">
        <v>1566</v>
      </c>
      <c r="M494" s="62"/>
    </row>
    <row r="495" ht="20.25" spans="1:13">
      <c r="A495" s="18">
        <v>489</v>
      </c>
      <c r="B495" s="18" t="s">
        <v>1432</v>
      </c>
      <c r="C495" s="18" t="s">
        <v>1476</v>
      </c>
      <c r="D495" s="18" t="s">
        <v>1392</v>
      </c>
      <c r="E495" s="18" t="s">
        <v>1567</v>
      </c>
      <c r="F495" s="19" t="s">
        <v>1544</v>
      </c>
      <c r="G495" s="20">
        <v>3</v>
      </c>
      <c r="H495" s="18">
        <v>100</v>
      </c>
      <c r="I495" s="18">
        <f t="shared" si="8"/>
        <v>300</v>
      </c>
      <c r="J495" s="18" t="s">
        <v>1567</v>
      </c>
      <c r="K495" s="18" t="s">
        <v>1479</v>
      </c>
      <c r="L495" s="47" t="s">
        <v>1568</v>
      </c>
      <c r="M495" s="62"/>
    </row>
    <row r="496" ht="20.25" spans="1:13">
      <c r="A496" s="18">
        <v>490</v>
      </c>
      <c r="B496" s="18" t="s">
        <v>1432</v>
      </c>
      <c r="C496" s="18" t="s">
        <v>1476</v>
      </c>
      <c r="D496" s="18" t="s">
        <v>1392</v>
      </c>
      <c r="E496" s="18" t="s">
        <v>1569</v>
      </c>
      <c r="F496" s="19" t="s">
        <v>1570</v>
      </c>
      <c r="G496" s="20">
        <v>2</v>
      </c>
      <c r="H496" s="18">
        <v>100</v>
      </c>
      <c r="I496" s="18">
        <f t="shared" si="8"/>
        <v>200</v>
      </c>
      <c r="J496" s="18" t="s">
        <v>1569</v>
      </c>
      <c r="K496" s="18" t="s">
        <v>1479</v>
      </c>
      <c r="L496" s="47" t="s">
        <v>1571</v>
      </c>
      <c r="M496" s="62"/>
    </row>
    <row r="497" ht="20.25" spans="1:13">
      <c r="A497" s="18">
        <v>491</v>
      </c>
      <c r="B497" s="18" t="s">
        <v>1432</v>
      </c>
      <c r="C497" s="18" t="s">
        <v>1476</v>
      </c>
      <c r="D497" s="18" t="s">
        <v>1392</v>
      </c>
      <c r="E497" s="18" t="s">
        <v>1572</v>
      </c>
      <c r="F497" s="19" t="s">
        <v>1491</v>
      </c>
      <c r="G497" s="20">
        <v>2</v>
      </c>
      <c r="H497" s="18">
        <v>100</v>
      </c>
      <c r="I497" s="18">
        <f t="shared" si="8"/>
        <v>200</v>
      </c>
      <c r="J497" s="18" t="s">
        <v>1572</v>
      </c>
      <c r="K497" s="18" t="s">
        <v>1479</v>
      </c>
      <c r="L497" s="47" t="s">
        <v>1573</v>
      </c>
      <c r="M497" s="62"/>
    </row>
    <row r="498" ht="20.25" spans="1:13">
      <c r="A498" s="18">
        <v>492</v>
      </c>
      <c r="B498" s="18" t="s">
        <v>1432</v>
      </c>
      <c r="C498" s="18" t="s">
        <v>1476</v>
      </c>
      <c r="D498" s="18" t="s">
        <v>1574</v>
      </c>
      <c r="E498" s="18" t="s">
        <v>1575</v>
      </c>
      <c r="F498" s="19" t="s">
        <v>1482</v>
      </c>
      <c r="G498" s="20">
        <v>2</v>
      </c>
      <c r="H498" s="18">
        <v>100</v>
      </c>
      <c r="I498" s="18">
        <f t="shared" si="8"/>
        <v>200</v>
      </c>
      <c r="J498" s="18" t="s">
        <v>1575</v>
      </c>
      <c r="K498" s="18" t="s">
        <v>1479</v>
      </c>
      <c r="L498" s="47" t="s">
        <v>1576</v>
      </c>
      <c r="M498" s="62"/>
    </row>
    <row r="499" ht="40.5" spans="1:13">
      <c r="A499" s="18">
        <v>493</v>
      </c>
      <c r="B499" s="18" t="s">
        <v>1432</v>
      </c>
      <c r="C499" s="18" t="s">
        <v>1476</v>
      </c>
      <c r="D499" s="18" t="s">
        <v>1574</v>
      </c>
      <c r="E499" s="18" t="s">
        <v>1577</v>
      </c>
      <c r="F499" s="19" t="s">
        <v>1578</v>
      </c>
      <c r="G499" s="20">
        <v>3</v>
      </c>
      <c r="H499" s="18">
        <v>100</v>
      </c>
      <c r="I499" s="18">
        <f t="shared" si="8"/>
        <v>300</v>
      </c>
      <c r="J499" s="18" t="s">
        <v>1577</v>
      </c>
      <c r="K499" s="18" t="s">
        <v>1579</v>
      </c>
      <c r="L499" s="47" t="s">
        <v>1580</v>
      </c>
      <c r="M499" s="62"/>
    </row>
    <row r="500" ht="20.25" spans="1:13">
      <c r="A500" s="18">
        <v>494</v>
      </c>
      <c r="B500" s="18" t="s">
        <v>1432</v>
      </c>
      <c r="C500" s="18" t="s">
        <v>1476</v>
      </c>
      <c r="D500" s="18" t="s">
        <v>1574</v>
      </c>
      <c r="E500" s="18" t="s">
        <v>1581</v>
      </c>
      <c r="F500" s="19" t="s">
        <v>1544</v>
      </c>
      <c r="G500" s="20">
        <v>1.5</v>
      </c>
      <c r="H500" s="18">
        <v>100</v>
      </c>
      <c r="I500" s="18">
        <f t="shared" si="8"/>
        <v>150</v>
      </c>
      <c r="J500" s="18" t="s">
        <v>1581</v>
      </c>
      <c r="K500" s="18" t="s">
        <v>1479</v>
      </c>
      <c r="L500" s="47" t="s">
        <v>1582</v>
      </c>
      <c r="M500" s="62"/>
    </row>
    <row r="501" ht="20.25" spans="1:13">
      <c r="A501" s="18">
        <v>495</v>
      </c>
      <c r="B501" s="18" t="s">
        <v>1432</v>
      </c>
      <c r="C501" s="18" t="s">
        <v>1476</v>
      </c>
      <c r="D501" s="18" t="s">
        <v>1431</v>
      </c>
      <c r="E501" s="18" t="s">
        <v>1583</v>
      </c>
      <c r="F501" s="19" t="s">
        <v>1584</v>
      </c>
      <c r="G501" s="20">
        <v>2</v>
      </c>
      <c r="H501" s="18">
        <v>100</v>
      </c>
      <c r="I501" s="18">
        <f t="shared" si="8"/>
        <v>200</v>
      </c>
      <c r="J501" s="18" t="s">
        <v>1583</v>
      </c>
      <c r="K501" s="18" t="s">
        <v>1479</v>
      </c>
      <c r="L501" s="47" t="s">
        <v>1585</v>
      </c>
      <c r="M501" s="62"/>
    </row>
    <row r="502" ht="40.5" spans="1:13">
      <c r="A502" s="18">
        <v>496</v>
      </c>
      <c r="B502" s="18" t="s">
        <v>1432</v>
      </c>
      <c r="C502" s="18" t="s">
        <v>1476</v>
      </c>
      <c r="D502" s="18" t="s">
        <v>1431</v>
      </c>
      <c r="E502" s="18" t="s">
        <v>1586</v>
      </c>
      <c r="F502" s="19" t="s">
        <v>1478</v>
      </c>
      <c r="G502" s="20">
        <v>1.5</v>
      </c>
      <c r="H502" s="18">
        <v>100</v>
      </c>
      <c r="I502" s="18">
        <f t="shared" si="8"/>
        <v>150</v>
      </c>
      <c r="J502" s="18" t="s">
        <v>1586</v>
      </c>
      <c r="K502" s="18" t="s">
        <v>1485</v>
      </c>
      <c r="L502" s="47" t="s">
        <v>1587</v>
      </c>
      <c r="M502" s="62"/>
    </row>
    <row r="503" ht="40.5" spans="1:13">
      <c r="A503" s="18">
        <v>497</v>
      </c>
      <c r="B503" s="18" t="s">
        <v>1432</v>
      </c>
      <c r="C503" s="18" t="s">
        <v>1476</v>
      </c>
      <c r="D503" s="18" t="s">
        <v>1431</v>
      </c>
      <c r="E503" s="18" t="s">
        <v>1588</v>
      </c>
      <c r="F503" s="19" t="s">
        <v>1589</v>
      </c>
      <c r="G503" s="20">
        <v>3</v>
      </c>
      <c r="H503" s="18">
        <v>100</v>
      </c>
      <c r="I503" s="18">
        <f t="shared" si="8"/>
        <v>300</v>
      </c>
      <c r="J503" s="18" t="s">
        <v>1588</v>
      </c>
      <c r="K503" s="18" t="s">
        <v>1485</v>
      </c>
      <c r="L503" s="47" t="s">
        <v>1590</v>
      </c>
      <c r="M503" s="62"/>
    </row>
    <row r="504" ht="20.25" spans="1:13">
      <c r="A504" s="18">
        <v>498</v>
      </c>
      <c r="B504" s="18" t="s">
        <v>1432</v>
      </c>
      <c r="C504" s="18" t="s">
        <v>1476</v>
      </c>
      <c r="D504" s="18" t="s">
        <v>1431</v>
      </c>
      <c r="E504" s="18" t="s">
        <v>1591</v>
      </c>
      <c r="F504" s="19" t="s">
        <v>1467</v>
      </c>
      <c r="G504" s="20">
        <v>1</v>
      </c>
      <c r="H504" s="18">
        <v>100</v>
      </c>
      <c r="I504" s="18">
        <f t="shared" si="8"/>
        <v>100</v>
      </c>
      <c r="J504" s="18" t="s">
        <v>1591</v>
      </c>
      <c r="K504" s="18" t="s">
        <v>1479</v>
      </c>
      <c r="L504" s="47" t="s">
        <v>1592</v>
      </c>
      <c r="M504" s="62"/>
    </row>
    <row r="505" ht="20.25" spans="1:13">
      <c r="A505" s="18">
        <v>499</v>
      </c>
      <c r="B505" s="18" t="s">
        <v>1432</v>
      </c>
      <c r="C505" s="18" t="s">
        <v>1476</v>
      </c>
      <c r="D505" s="18" t="s">
        <v>1431</v>
      </c>
      <c r="E505" s="18" t="s">
        <v>1593</v>
      </c>
      <c r="F505" s="19" t="s">
        <v>1594</v>
      </c>
      <c r="G505" s="20">
        <v>1</v>
      </c>
      <c r="H505" s="18">
        <v>100</v>
      </c>
      <c r="I505" s="18">
        <f t="shared" si="8"/>
        <v>100</v>
      </c>
      <c r="J505" s="18" t="s">
        <v>1593</v>
      </c>
      <c r="K505" s="18" t="s">
        <v>1479</v>
      </c>
      <c r="L505" s="47" t="s">
        <v>1595</v>
      </c>
      <c r="M505" s="62"/>
    </row>
    <row r="506" ht="40.5" spans="1:13">
      <c r="A506" s="18">
        <v>500</v>
      </c>
      <c r="B506" s="18" t="s">
        <v>1432</v>
      </c>
      <c r="C506" s="18" t="s">
        <v>1596</v>
      </c>
      <c r="D506" s="18" t="s">
        <v>1597</v>
      </c>
      <c r="E506" s="18" t="s">
        <v>1598</v>
      </c>
      <c r="F506" s="19" t="s">
        <v>1570</v>
      </c>
      <c r="G506" s="20">
        <v>2</v>
      </c>
      <c r="H506" s="18">
        <v>100</v>
      </c>
      <c r="I506" s="18">
        <f t="shared" si="8"/>
        <v>200</v>
      </c>
      <c r="J506" s="18" t="s">
        <v>1598</v>
      </c>
      <c r="K506" s="18" t="s">
        <v>1599</v>
      </c>
      <c r="L506" s="47" t="s">
        <v>1600</v>
      </c>
      <c r="M506" s="62"/>
    </row>
    <row r="507" ht="40.5" spans="1:13">
      <c r="A507" s="18">
        <v>501</v>
      </c>
      <c r="B507" s="18" t="s">
        <v>1432</v>
      </c>
      <c r="C507" s="18" t="s">
        <v>1596</v>
      </c>
      <c r="D507" s="18" t="s">
        <v>1597</v>
      </c>
      <c r="E507" s="18" t="s">
        <v>1601</v>
      </c>
      <c r="F507" s="19" t="s">
        <v>1548</v>
      </c>
      <c r="G507" s="20">
        <v>5</v>
      </c>
      <c r="H507" s="18">
        <v>100</v>
      </c>
      <c r="I507" s="18">
        <f t="shared" si="8"/>
        <v>500</v>
      </c>
      <c r="J507" s="18" t="s">
        <v>1601</v>
      </c>
      <c r="K507" s="18" t="s">
        <v>1599</v>
      </c>
      <c r="L507" s="47" t="s">
        <v>1602</v>
      </c>
      <c r="M507" s="62"/>
    </row>
    <row r="508" ht="40.5" spans="1:13">
      <c r="A508" s="18">
        <v>502</v>
      </c>
      <c r="B508" s="18" t="s">
        <v>1432</v>
      </c>
      <c r="C508" s="18" t="s">
        <v>1596</v>
      </c>
      <c r="D508" s="18" t="s">
        <v>1603</v>
      </c>
      <c r="E508" s="18" t="s">
        <v>1604</v>
      </c>
      <c r="F508" s="19" t="s">
        <v>1589</v>
      </c>
      <c r="G508" s="20">
        <v>1.5</v>
      </c>
      <c r="H508" s="18">
        <v>100</v>
      </c>
      <c r="I508" s="18">
        <f t="shared" si="8"/>
        <v>150</v>
      </c>
      <c r="J508" s="18" t="s">
        <v>1604</v>
      </c>
      <c r="K508" s="18" t="s">
        <v>1599</v>
      </c>
      <c r="L508" s="47" t="s">
        <v>1605</v>
      </c>
      <c r="M508" s="62"/>
    </row>
    <row r="509" ht="40.5" spans="1:13">
      <c r="A509" s="18">
        <v>503</v>
      </c>
      <c r="B509" s="18" t="s">
        <v>1432</v>
      </c>
      <c r="C509" s="18" t="s">
        <v>1596</v>
      </c>
      <c r="D509" s="18" t="s">
        <v>1597</v>
      </c>
      <c r="E509" s="18" t="s">
        <v>1606</v>
      </c>
      <c r="F509" s="19" t="s">
        <v>1474</v>
      </c>
      <c r="G509" s="20">
        <v>2</v>
      </c>
      <c r="H509" s="18">
        <v>100</v>
      </c>
      <c r="I509" s="18">
        <f t="shared" si="8"/>
        <v>200</v>
      </c>
      <c r="J509" s="18" t="s">
        <v>1606</v>
      </c>
      <c r="K509" s="18" t="s">
        <v>1599</v>
      </c>
      <c r="L509" s="47" t="s">
        <v>1607</v>
      </c>
      <c r="M509" s="62"/>
    </row>
    <row r="510" ht="40.5" spans="1:13">
      <c r="A510" s="18">
        <v>504</v>
      </c>
      <c r="B510" s="18" t="s">
        <v>1432</v>
      </c>
      <c r="C510" s="18" t="s">
        <v>1596</v>
      </c>
      <c r="D510" s="18" t="s">
        <v>219</v>
      </c>
      <c r="E510" s="18" t="s">
        <v>1608</v>
      </c>
      <c r="F510" s="19" t="s">
        <v>1589</v>
      </c>
      <c r="G510" s="20">
        <v>5</v>
      </c>
      <c r="H510" s="18">
        <v>100</v>
      </c>
      <c r="I510" s="18">
        <f t="shared" si="8"/>
        <v>500</v>
      </c>
      <c r="J510" s="18" t="s">
        <v>1608</v>
      </c>
      <c r="K510" s="18" t="s">
        <v>1599</v>
      </c>
      <c r="L510" s="47" t="s">
        <v>1609</v>
      </c>
      <c r="M510" s="62"/>
    </row>
    <row r="511" ht="40.5" spans="1:13">
      <c r="A511" s="18">
        <v>505</v>
      </c>
      <c r="B511" s="18" t="s">
        <v>1432</v>
      </c>
      <c r="C511" s="18" t="s">
        <v>1596</v>
      </c>
      <c r="D511" s="18" t="s">
        <v>1610</v>
      </c>
      <c r="E511" s="18" t="s">
        <v>1611</v>
      </c>
      <c r="F511" s="19" t="s">
        <v>1544</v>
      </c>
      <c r="G511" s="20">
        <v>4</v>
      </c>
      <c r="H511" s="18">
        <v>100</v>
      </c>
      <c r="I511" s="18">
        <v>400</v>
      </c>
      <c r="J511" s="18" t="s">
        <v>1611</v>
      </c>
      <c r="K511" s="18" t="s">
        <v>1599</v>
      </c>
      <c r="L511" s="47" t="s">
        <v>1612</v>
      </c>
      <c r="M511" s="64"/>
    </row>
    <row r="512" ht="40.5" spans="1:13">
      <c r="A512" s="18">
        <v>506</v>
      </c>
      <c r="B512" s="18" t="s">
        <v>1432</v>
      </c>
      <c r="C512" s="18" t="s">
        <v>1596</v>
      </c>
      <c r="D512" s="18" t="s">
        <v>1610</v>
      </c>
      <c r="E512" s="18" t="s">
        <v>1613</v>
      </c>
      <c r="F512" s="19" t="s">
        <v>1436</v>
      </c>
      <c r="G512" s="20">
        <v>2</v>
      </c>
      <c r="H512" s="18">
        <v>100</v>
      </c>
      <c r="I512" s="18">
        <v>200</v>
      </c>
      <c r="J512" s="18" t="s">
        <v>1613</v>
      </c>
      <c r="K512" s="18" t="s">
        <v>1599</v>
      </c>
      <c r="L512" s="47" t="s">
        <v>1614</v>
      </c>
      <c r="M512" s="64"/>
    </row>
    <row r="513" ht="40.5" spans="1:13">
      <c r="A513" s="18">
        <v>507</v>
      </c>
      <c r="B513" s="18" t="s">
        <v>1432</v>
      </c>
      <c r="C513" s="18" t="s">
        <v>1596</v>
      </c>
      <c r="D513" s="18" t="s">
        <v>1597</v>
      </c>
      <c r="E513" s="18" t="s">
        <v>1615</v>
      </c>
      <c r="F513" s="19" t="s">
        <v>1616</v>
      </c>
      <c r="G513" s="20">
        <v>6</v>
      </c>
      <c r="H513" s="18">
        <v>100</v>
      </c>
      <c r="I513" s="18">
        <f t="shared" ref="I513:I518" si="9">G513*H513</f>
        <v>600</v>
      </c>
      <c r="J513" s="18" t="s">
        <v>1615</v>
      </c>
      <c r="K513" s="18" t="s">
        <v>1599</v>
      </c>
      <c r="L513" s="47" t="s">
        <v>1617</v>
      </c>
      <c r="M513" s="62"/>
    </row>
    <row r="514" ht="40.5" spans="1:13">
      <c r="A514" s="18">
        <v>508</v>
      </c>
      <c r="B514" s="18" t="s">
        <v>1432</v>
      </c>
      <c r="C514" s="18" t="s">
        <v>1596</v>
      </c>
      <c r="D514" s="18" t="s">
        <v>1597</v>
      </c>
      <c r="E514" s="18" t="s">
        <v>1618</v>
      </c>
      <c r="F514" s="19" t="s">
        <v>1619</v>
      </c>
      <c r="G514" s="20">
        <v>2</v>
      </c>
      <c r="H514" s="18">
        <v>100</v>
      </c>
      <c r="I514" s="18">
        <f t="shared" si="9"/>
        <v>200</v>
      </c>
      <c r="J514" s="18" t="s">
        <v>1618</v>
      </c>
      <c r="K514" s="18" t="s">
        <v>1599</v>
      </c>
      <c r="L514" s="47" t="s">
        <v>113</v>
      </c>
      <c r="M514" s="62"/>
    </row>
    <row r="515" ht="40.5" spans="1:13">
      <c r="A515" s="18">
        <v>509</v>
      </c>
      <c r="B515" s="18" t="s">
        <v>1432</v>
      </c>
      <c r="C515" s="18" t="s">
        <v>1596</v>
      </c>
      <c r="D515" s="18" t="s">
        <v>1610</v>
      </c>
      <c r="E515" s="18" t="s">
        <v>1620</v>
      </c>
      <c r="F515" s="19" t="s">
        <v>1570</v>
      </c>
      <c r="G515" s="20">
        <v>3</v>
      </c>
      <c r="H515" s="18">
        <v>100</v>
      </c>
      <c r="I515" s="18">
        <f t="shared" si="9"/>
        <v>300</v>
      </c>
      <c r="J515" s="18" t="s">
        <v>1620</v>
      </c>
      <c r="K515" s="18" t="s">
        <v>1599</v>
      </c>
      <c r="L515" s="47" t="s">
        <v>1621</v>
      </c>
      <c r="M515" s="62"/>
    </row>
    <row r="516" ht="40.5" spans="1:13">
      <c r="A516" s="18">
        <v>510</v>
      </c>
      <c r="B516" s="18" t="s">
        <v>1432</v>
      </c>
      <c r="C516" s="18" t="s">
        <v>1596</v>
      </c>
      <c r="D516" s="18" t="s">
        <v>1622</v>
      </c>
      <c r="E516" s="18" t="s">
        <v>1623</v>
      </c>
      <c r="F516" s="19" t="s">
        <v>1589</v>
      </c>
      <c r="G516" s="20">
        <v>5</v>
      </c>
      <c r="H516" s="18">
        <v>100</v>
      </c>
      <c r="I516" s="18">
        <f t="shared" si="9"/>
        <v>500</v>
      </c>
      <c r="J516" s="18" t="s">
        <v>1623</v>
      </c>
      <c r="K516" s="18" t="s">
        <v>1599</v>
      </c>
      <c r="L516" s="47" t="s">
        <v>1624</v>
      </c>
      <c r="M516" s="62"/>
    </row>
    <row r="517" ht="40.5" spans="1:13">
      <c r="A517" s="18">
        <v>511</v>
      </c>
      <c r="B517" s="18" t="s">
        <v>1432</v>
      </c>
      <c r="C517" s="18" t="s">
        <v>1596</v>
      </c>
      <c r="D517" s="18" t="s">
        <v>1597</v>
      </c>
      <c r="E517" s="18" t="s">
        <v>1625</v>
      </c>
      <c r="F517" s="19" t="s">
        <v>1544</v>
      </c>
      <c r="G517" s="20">
        <v>2</v>
      </c>
      <c r="H517" s="18">
        <v>100</v>
      </c>
      <c r="I517" s="18">
        <f t="shared" si="9"/>
        <v>200</v>
      </c>
      <c r="J517" s="18" t="s">
        <v>1625</v>
      </c>
      <c r="K517" s="18" t="s">
        <v>1599</v>
      </c>
      <c r="L517" s="47" t="s">
        <v>1626</v>
      </c>
      <c r="M517" s="62"/>
    </row>
    <row r="518" ht="40.5" spans="1:13">
      <c r="A518" s="18">
        <v>512</v>
      </c>
      <c r="B518" s="18" t="s">
        <v>1432</v>
      </c>
      <c r="C518" s="18" t="s">
        <v>1596</v>
      </c>
      <c r="D518" s="18" t="s">
        <v>1610</v>
      </c>
      <c r="E518" s="18" t="s">
        <v>1627</v>
      </c>
      <c r="F518" s="19" t="s">
        <v>1589</v>
      </c>
      <c r="G518" s="20">
        <v>2</v>
      </c>
      <c r="H518" s="18">
        <v>100</v>
      </c>
      <c r="I518" s="18">
        <f t="shared" si="9"/>
        <v>200</v>
      </c>
      <c r="J518" s="18" t="s">
        <v>1627</v>
      </c>
      <c r="K518" s="18" t="s">
        <v>1599</v>
      </c>
      <c r="L518" s="47" t="s">
        <v>1628</v>
      </c>
      <c r="M518" s="62"/>
    </row>
    <row r="519" ht="40.5" spans="1:13">
      <c r="A519" s="18">
        <v>513</v>
      </c>
      <c r="B519" s="18" t="s">
        <v>1432</v>
      </c>
      <c r="C519" s="18" t="s">
        <v>1596</v>
      </c>
      <c r="D519" s="18" t="s">
        <v>219</v>
      </c>
      <c r="E519" s="18" t="s">
        <v>1629</v>
      </c>
      <c r="F519" s="19" t="s">
        <v>1474</v>
      </c>
      <c r="G519" s="20">
        <v>6</v>
      </c>
      <c r="H519" s="18">
        <v>100</v>
      </c>
      <c r="I519" s="18">
        <v>600</v>
      </c>
      <c r="J519" s="18" t="s">
        <v>1629</v>
      </c>
      <c r="K519" s="18" t="s">
        <v>1599</v>
      </c>
      <c r="L519" s="47" t="s">
        <v>1630</v>
      </c>
      <c r="M519" s="64"/>
    </row>
    <row r="520" ht="40.5" spans="1:13">
      <c r="A520" s="18">
        <v>514</v>
      </c>
      <c r="B520" s="18" t="s">
        <v>1432</v>
      </c>
      <c r="C520" s="18" t="s">
        <v>1596</v>
      </c>
      <c r="D520" s="18" t="s">
        <v>219</v>
      </c>
      <c r="E520" s="18" t="s">
        <v>1631</v>
      </c>
      <c r="F520" s="19" t="s">
        <v>1632</v>
      </c>
      <c r="G520" s="20">
        <v>5</v>
      </c>
      <c r="H520" s="18">
        <v>100</v>
      </c>
      <c r="I520" s="18">
        <v>500</v>
      </c>
      <c r="J520" s="18" t="s">
        <v>1631</v>
      </c>
      <c r="K520" s="18" t="s">
        <v>1599</v>
      </c>
      <c r="L520" s="47" t="s">
        <v>1633</v>
      </c>
      <c r="M520" s="64"/>
    </row>
    <row r="521" ht="40.5" spans="1:13">
      <c r="A521" s="18">
        <v>515</v>
      </c>
      <c r="B521" s="18" t="s">
        <v>1432</v>
      </c>
      <c r="C521" s="18" t="s">
        <v>1596</v>
      </c>
      <c r="D521" s="18" t="s">
        <v>1610</v>
      </c>
      <c r="E521" s="18" t="s">
        <v>1634</v>
      </c>
      <c r="F521" s="19" t="s">
        <v>1635</v>
      </c>
      <c r="G521" s="20">
        <v>3</v>
      </c>
      <c r="H521" s="18">
        <v>100</v>
      </c>
      <c r="I521" s="18">
        <f t="shared" ref="I521:I524" si="10">G521*H521</f>
        <v>300</v>
      </c>
      <c r="J521" s="18" t="s">
        <v>1634</v>
      </c>
      <c r="K521" s="18" t="s">
        <v>1599</v>
      </c>
      <c r="L521" s="47" t="s">
        <v>1636</v>
      </c>
      <c r="M521" s="62"/>
    </row>
    <row r="522" ht="20.25" spans="1:13">
      <c r="A522" s="18">
        <v>516</v>
      </c>
      <c r="B522" s="18" t="s">
        <v>1432</v>
      </c>
      <c r="C522" s="18" t="s">
        <v>1637</v>
      </c>
      <c r="D522" s="18" t="s">
        <v>1427</v>
      </c>
      <c r="E522" s="18" t="s">
        <v>1638</v>
      </c>
      <c r="F522" s="19" t="s">
        <v>1503</v>
      </c>
      <c r="G522" s="20">
        <v>1.5</v>
      </c>
      <c r="H522" s="18">
        <v>100</v>
      </c>
      <c r="I522" s="18">
        <f t="shared" si="10"/>
        <v>150</v>
      </c>
      <c r="J522" s="18" t="s">
        <v>1638</v>
      </c>
      <c r="K522" s="18" t="s">
        <v>28</v>
      </c>
      <c r="L522" s="47" t="s">
        <v>1609</v>
      </c>
      <c r="M522" s="62"/>
    </row>
    <row r="523" ht="20.25" spans="1:13">
      <c r="A523" s="18">
        <v>517</v>
      </c>
      <c r="B523" s="18" t="s">
        <v>1432</v>
      </c>
      <c r="C523" s="18" t="s">
        <v>1639</v>
      </c>
      <c r="D523" s="18" t="s">
        <v>1392</v>
      </c>
      <c r="E523" s="18" t="s">
        <v>1640</v>
      </c>
      <c r="F523" s="19" t="s">
        <v>78</v>
      </c>
      <c r="G523" s="20">
        <v>30</v>
      </c>
      <c r="H523" s="18">
        <v>100</v>
      </c>
      <c r="I523" s="18">
        <f t="shared" si="10"/>
        <v>3000</v>
      </c>
      <c r="J523" s="18" t="s">
        <v>1640</v>
      </c>
      <c r="K523" s="18" t="s">
        <v>28</v>
      </c>
      <c r="L523" s="47" t="s">
        <v>1641</v>
      </c>
      <c r="M523" s="62"/>
    </row>
    <row r="524" ht="81" spans="1:13">
      <c r="A524" s="18">
        <v>518</v>
      </c>
      <c r="B524" s="18" t="s">
        <v>1432</v>
      </c>
      <c r="C524" s="18" t="s">
        <v>1642</v>
      </c>
      <c r="D524" s="18"/>
      <c r="E524" s="18" t="s">
        <v>1643</v>
      </c>
      <c r="F524" s="19" t="s">
        <v>1644</v>
      </c>
      <c r="G524" s="20">
        <v>200</v>
      </c>
      <c r="H524" s="18">
        <v>100</v>
      </c>
      <c r="I524" s="18">
        <f t="shared" si="10"/>
        <v>20000</v>
      </c>
      <c r="J524" s="18" t="s">
        <v>1643</v>
      </c>
      <c r="K524" s="18" t="s">
        <v>658</v>
      </c>
      <c r="L524" s="47" t="s">
        <v>1645</v>
      </c>
      <c r="M524" s="62"/>
    </row>
    <row r="525" ht="20.25" spans="1:13">
      <c r="A525" s="65"/>
      <c r="B525" s="18"/>
      <c r="C525" s="18"/>
      <c r="D525" s="18"/>
      <c r="E525" s="18"/>
      <c r="F525" s="66"/>
      <c r="G525" s="20">
        <f>SUM(G7:G524)</f>
        <v>3907.91</v>
      </c>
      <c r="H525" s="18">
        <f>SUM(H7:H524)</f>
        <v>51800</v>
      </c>
      <c r="I525" s="18">
        <f>SUM(I7:I524)</f>
        <v>390791</v>
      </c>
      <c r="J525" s="18"/>
      <c r="K525" s="18"/>
      <c r="L525" s="18"/>
      <c r="M525" s="65"/>
    </row>
  </sheetData>
  <autoFilter xmlns:etc="http://www.wps.cn/officeDocument/2017/etCustomData" ref="A1:M525" etc:filterBottomFollowUsedRange="0">
    <extLst/>
  </autoFilter>
  <mergeCells count="3">
    <mergeCell ref="A4:M4"/>
    <mergeCell ref="A5:M5"/>
    <mergeCell ref="A2:M3"/>
  </mergeCells>
  <pageMargins left="0.472222222222222" right="0.354166666666667" top="0.118055555555556" bottom="0.118055555555556" header="0.196527777777778" footer="0.236111111111111"/>
  <pageSetup paperSize="9" scale="61" fitToHeight="0" orientation="landscape" horizontalDpi="600"/>
  <headerFooter>
    <oddFooter>&amp;C第 &amp;P 页，共 &amp;N 页</oddFooter>
  </headerFooter>
  <ignoredErrors>
    <ignoredError sqref="G7:K331 M7:M331 G332:K524 M332:M524 G525:M525 G1:M6 A7:E525 B1:E1 A2: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A2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語曦</cp:lastModifiedBy>
  <dcterms:created xsi:type="dcterms:W3CDTF">2021-07-22T17:09:00Z</dcterms:created>
  <dcterms:modified xsi:type="dcterms:W3CDTF">2026-07-09T02:52:21Z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79BDE1E0037D4191A8E8B52814E8388E_13</vt:lpwstr>
  </property>
  <property fmtid="{D5CDD505-2E9C-101B-9397-08002B2CF9AE}" pid="4" name="CalculationRule">
    <vt:i4>0</vt:i4>
  </property>
</Properties>
</file>